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n\Documents\active\mywebs\adelphi\csc170\excel\InternetDataAnalysisEx\"/>
    </mc:Choice>
  </mc:AlternateContent>
  <bookViews>
    <workbookView xWindow="0" yWindow="0" windowWidth="19200" windowHeight="6810"/>
  </bookViews>
  <sheets>
    <sheet name="Sheet1" sheetId="1" r:id="rId1"/>
    <sheet name="Sheet2" sheetId="2" r:id="rId2"/>
    <sheet name="type" sheetId="4" r:id="rId3"/>
  </sheets>
  <calcPr calcId="171027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2" i="1" l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<sst xmlns="http://schemas.openxmlformats.org/spreadsheetml/2006/main" count="1338" uniqueCount="425">
  <si>
    <t>ID</t>
  </si>
  <si>
    <t>Pokemon</t>
  </si>
  <si>
    <t>Max CP</t>
  </si>
  <si>
    <t>Rating</t>
  </si>
  <si>
    <t>Bulbasaur</t>
  </si>
  <si>
    <t>Ivysaur</t>
  </si>
  <si>
    <t>Venusaur</t>
  </si>
  <si>
    <t>Charmander</t>
  </si>
  <si>
    <t>Charmeleon</t>
  </si>
  <si>
    <t>Charizard</t>
  </si>
  <si>
    <t>Squirtle</t>
  </si>
  <si>
    <t>Wartortle</t>
  </si>
  <si>
    <t>Blastoise</t>
  </si>
  <si>
    <t>Caterpie</t>
  </si>
  <si>
    <t>Metapod</t>
  </si>
  <si>
    <t>Butterfree</t>
  </si>
  <si>
    <t>Weedle</t>
  </si>
  <si>
    <t>Kakuna</t>
  </si>
  <si>
    <t>Beedrill</t>
  </si>
  <si>
    <t>Pidgey</t>
  </si>
  <si>
    <t>Pidgeotto</t>
  </si>
  <si>
    <t>Pidgeot</t>
  </si>
  <si>
    <t>Rattata</t>
  </si>
  <si>
    <t>Raticate</t>
  </si>
  <si>
    <t>Spearow</t>
  </si>
  <si>
    <t>Fearow</t>
  </si>
  <si>
    <t>Ekans</t>
  </si>
  <si>
    <t>Arbok</t>
  </si>
  <si>
    <t>Pikachu</t>
  </si>
  <si>
    <t>Raichu</t>
  </si>
  <si>
    <t>Sandshrew</t>
  </si>
  <si>
    <t>Sandslash</t>
  </si>
  <si>
    <t>Nidoran♀</t>
  </si>
  <si>
    <t>Nidorina</t>
  </si>
  <si>
    <t>Nidoqueen</t>
  </si>
  <si>
    <t>Nidoran♂</t>
  </si>
  <si>
    <t>Nidorino</t>
  </si>
  <si>
    <t>Nidoking</t>
  </si>
  <si>
    <t>Clefairy</t>
  </si>
  <si>
    <t>Clefable</t>
  </si>
  <si>
    <t>Vulpix</t>
  </si>
  <si>
    <t>Ninetales</t>
  </si>
  <si>
    <t>Jigglypuff</t>
  </si>
  <si>
    <t>Wigglytuff</t>
  </si>
  <si>
    <t>Zubat</t>
  </si>
  <si>
    <t>Golbat</t>
  </si>
  <si>
    <t>Oddish</t>
  </si>
  <si>
    <t>Gloom</t>
  </si>
  <si>
    <t>Vileplume</t>
  </si>
  <si>
    <t>Paras</t>
  </si>
  <si>
    <t>Parasect</t>
  </si>
  <si>
    <t>Venonat</t>
  </si>
  <si>
    <t>Venomoth</t>
  </si>
  <si>
    <t>Diglett</t>
  </si>
  <si>
    <t>Dugtrio</t>
  </si>
  <si>
    <t>Meowth</t>
  </si>
  <si>
    <t>Persian</t>
  </si>
  <si>
    <t>Psyduck</t>
  </si>
  <si>
    <t>Golduck</t>
  </si>
  <si>
    <t>Mankey</t>
  </si>
  <si>
    <t>Primeape</t>
  </si>
  <si>
    <t>Growlithe</t>
  </si>
  <si>
    <t>Arcanine</t>
  </si>
  <si>
    <t>Poliwag</t>
  </si>
  <si>
    <t>Poliwhirl</t>
  </si>
  <si>
    <t>Poliwrath</t>
  </si>
  <si>
    <t>Abra</t>
  </si>
  <si>
    <t>Kadabra</t>
  </si>
  <si>
    <t>Alakazam</t>
  </si>
  <si>
    <t>Machop</t>
  </si>
  <si>
    <t>Machoke</t>
  </si>
  <si>
    <t>Machamp</t>
  </si>
  <si>
    <t>Bellsprout</t>
  </si>
  <si>
    <t>Weepinbell</t>
  </si>
  <si>
    <t>Victreebel</t>
  </si>
  <si>
    <t>Tentacool</t>
  </si>
  <si>
    <t>Tentacruel</t>
  </si>
  <si>
    <t>Geodude</t>
  </si>
  <si>
    <t>Graveler</t>
  </si>
  <si>
    <t>Golem</t>
  </si>
  <si>
    <t>Ponyta</t>
  </si>
  <si>
    <t>Rapidash</t>
  </si>
  <si>
    <t>Slowpoke</t>
  </si>
  <si>
    <t>Slowbro</t>
  </si>
  <si>
    <t>Magnemite</t>
  </si>
  <si>
    <t>Magneton</t>
  </si>
  <si>
    <t>Farfetch'd</t>
  </si>
  <si>
    <t>Doduo</t>
  </si>
  <si>
    <t>Dodrio</t>
  </si>
  <si>
    <t>Seel</t>
  </si>
  <si>
    <t>Dewgong</t>
  </si>
  <si>
    <t>Grimer</t>
  </si>
  <si>
    <t>Muk</t>
  </si>
  <si>
    <t>Shellder</t>
  </si>
  <si>
    <t>Cloyster</t>
  </si>
  <si>
    <t>Gastly</t>
  </si>
  <si>
    <t>Haunter</t>
  </si>
  <si>
    <t>Gengar</t>
  </si>
  <si>
    <t>Onix</t>
  </si>
  <si>
    <t>Drowzee</t>
  </si>
  <si>
    <t>Hypno</t>
  </si>
  <si>
    <t>Krabby</t>
  </si>
  <si>
    <t>Kingler</t>
  </si>
  <si>
    <t>Voltorb</t>
  </si>
  <si>
    <t>Electrode</t>
  </si>
  <si>
    <t>Exeggcute</t>
  </si>
  <si>
    <t>Exeggutor</t>
  </si>
  <si>
    <t>Cubone</t>
  </si>
  <si>
    <t>Marowak</t>
  </si>
  <si>
    <t>Hitmonlee</t>
  </si>
  <si>
    <t>Hitmonchan</t>
  </si>
  <si>
    <t>Lickitung</t>
  </si>
  <si>
    <t>Koffing</t>
  </si>
  <si>
    <t>Weezing</t>
  </si>
  <si>
    <t>Rhyhorn</t>
  </si>
  <si>
    <t>Rhydon</t>
  </si>
  <si>
    <t>Chansey</t>
  </si>
  <si>
    <t>Tangela</t>
  </si>
  <si>
    <t>Kangaskhan</t>
  </si>
  <si>
    <t>Horsea</t>
  </si>
  <si>
    <t>Seadra</t>
  </si>
  <si>
    <t>Goldeen</t>
  </si>
  <si>
    <t>Seaking</t>
  </si>
  <si>
    <t>Staryu</t>
  </si>
  <si>
    <t>Starmie</t>
  </si>
  <si>
    <t>Mr. Mime</t>
  </si>
  <si>
    <t>Scyther</t>
  </si>
  <si>
    <t>Jynx</t>
  </si>
  <si>
    <t>Electabuzz</t>
  </si>
  <si>
    <t>Magmar</t>
  </si>
  <si>
    <t>Pinsir</t>
  </si>
  <si>
    <t>Tauros</t>
  </si>
  <si>
    <t>Magikarp</t>
  </si>
  <si>
    <t>Gyarados</t>
  </si>
  <si>
    <t>Lapras</t>
  </si>
  <si>
    <t>Ditto</t>
  </si>
  <si>
    <t>-</t>
  </si>
  <si>
    <t>Eevee</t>
  </si>
  <si>
    <t>Vaporeon</t>
  </si>
  <si>
    <t>Jolteon</t>
  </si>
  <si>
    <t>Flareon</t>
  </si>
  <si>
    <t>Porygon</t>
  </si>
  <si>
    <t>Omanyte</t>
  </si>
  <si>
    <t>Omastar</t>
  </si>
  <si>
    <t>Kabuto</t>
  </si>
  <si>
    <t>Kabutops</t>
  </si>
  <si>
    <t>Aerodactyl</t>
  </si>
  <si>
    <t>Snorlax</t>
  </si>
  <si>
    <t>Articuno</t>
  </si>
  <si>
    <t>Zapdos</t>
  </si>
  <si>
    <t>Moltres</t>
  </si>
  <si>
    <t>Dratini</t>
  </si>
  <si>
    <t>Dragonair</t>
  </si>
  <si>
    <t>Dragonite</t>
  </si>
  <si>
    <t>Mewtwo</t>
  </si>
  <si>
    <t>Mew</t>
  </si>
  <si>
    <t>Picture</t>
  </si>
  <si>
    <t>Row Labels</t>
  </si>
  <si>
    <t>(blank)</t>
  </si>
  <si>
    <t>Grand Total</t>
  </si>
  <si>
    <t>Count of Pokemon</t>
  </si>
  <si>
    <t>Average of Max CP</t>
  </si>
  <si>
    <t>Min of Max CP</t>
  </si>
  <si>
    <t>Max of Max CP2</t>
  </si>
  <si>
    <t>under 3</t>
  </si>
  <si>
    <t>3 and over</t>
  </si>
  <si>
    <t>#</t>
  </si>
  <si>
    <t>Type 1</t>
  </si>
  <si>
    <t>Type 2</t>
  </si>
  <si>
    <t>Psychic</t>
  </si>
  <si>
    <t>Absol</t>
  </si>
  <si>
    <t>Dark</t>
  </si>
  <si>
    <t>Rock</t>
  </si>
  <si>
    <t>Flying</t>
  </si>
  <si>
    <t>Aggron</t>
  </si>
  <si>
    <t>Steel</t>
  </si>
  <si>
    <t>Aipom</t>
  </si>
  <si>
    <t>Normal</t>
  </si>
  <si>
    <t>Altaria</t>
  </si>
  <si>
    <t>Dragon</t>
  </si>
  <si>
    <t>Amaldo</t>
  </si>
  <si>
    <t>Bug</t>
  </si>
  <si>
    <t>Ampharos</t>
  </si>
  <si>
    <t>Electric</t>
  </si>
  <si>
    <t>Anorith</t>
  </si>
  <si>
    <t>Poison</t>
  </si>
  <si>
    <t>Fire</t>
  </si>
  <si>
    <t>Ariados</t>
  </si>
  <si>
    <t>Aron</t>
  </si>
  <si>
    <t>Ice</t>
  </si>
  <si>
    <t>Azumarill</t>
  </si>
  <si>
    <t>Water</t>
  </si>
  <si>
    <t>Azurill</t>
  </si>
  <si>
    <t>Bagon</t>
  </si>
  <si>
    <t>Baltoy</t>
  </si>
  <si>
    <t>Ground</t>
  </si>
  <si>
    <t>Banette</t>
  </si>
  <si>
    <t>Ghost</t>
  </si>
  <si>
    <t>Barboach</t>
  </si>
  <si>
    <t>Bayleef</t>
  </si>
  <si>
    <t>Grass</t>
  </si>
  <si>
    <t>Beautifly</t>
  </si>
  <si>
    <t>Beldum</t>
  </si>
  <si>
    <t>Bellossom</t>
  </si>
  <si>
    <t>Blaziken</t>
  </si>
  <si>
    <t>Fighting</t>
  </si>
  <si>
    <t>Blissey</t>
  </si>
  <si>
    <t>Breloom</t>
  </si>
  <si>
    <t>Cacnea</t>
  </si>
  <si>
    <t>Cacturne</t>
  </si>
  <si>
    <t>Camerupt</t>
  </si>
  <si>
    <t>Carvanha</t>
  </si>
  <si>
    <t>Cascoon</t>
  </si>
  <si>
    <t>Castform</t>
  </si>
  <si>
    <t>Celebi</t>
  </si>
  <si>
    <t>Chikorita  </t>
  </si>
  <si>
    <t>Chimecho</t>
  </si>
  <si>
    <t>Chinchou</t>
  </si>
  <si>
    <t>Clamperl</t>
  </si>
  <si>
    <t>Claydol</t>
  </si>
  <si>
    <t>Cleffa</t>
  </si>
  <si>
    <t>Combusken</t>
  </si>
  <si>
    <t>Corphish</t>
  </si>
  <si>
    <t>Corsola</t>
  </si>
  <si>
    <t>Cradily</t>
  </si>
  <si>
    <t>Crawdaunt</t>
  </si>
  <si>
    <t>Crobat</t>
  </si>
  <si>
    <t>Croconaw</t>
  </si>
  <si>
    <t>Cyndaquil</t>
  </si>
  <si>
    <t>Delcatty</t>
  </si>
  <si>
    <t>Delibird</t>
  </si>
  <si>
    <t>Deoxys</t>
  </si>
  <si>
    <t>Donaphan</t>
  </si>
  <si>
    <t>Dunsparce   *fan*</t>
  </si>
  <si>
    <t>Dusclops</t>
  </si>
  <si>
    <t>Duskull</t>
  </si>
  <si>
    <t>Dustox</t>
  </si>
  <si>
    <t>Electrike</t>
  </si>
  <si>
    <t>Elekid</t>
  </si>
  <si>
    <t>Entei</t>
  </si>
  <si>
    <t>Espeon</t>
  </si>
  <si>
    <t>Exploud</t>
  </si>
  <si>
    <t>Feebas</t>
  </si>
  <si>
    <t>Feraligatr</t>
  </si>
  <si>
    <t>Flaaffy</t>
  </si>
  <si>
    <t>Flygon</t>
  </si>
  <si>
    <t>Foretress</t>
  </si>
  <si>
    <t>Furret</t>
  </si>
  <si>
    <t>Gardevoir</t>
  </si>
  <si>
    <t>Girafarig</t>
  </si>
  <si>
    <t>Glalie</t>
  </si>
  <si>
    <t>Gligar</t>
  </si>
  <si>
    <t>Gorebyss</t>
  </si>
  <si>
    <t>Granbull</t>
  </si>
  <si>
    <t>Groundon</t>
  </si>
  <si>
    <t>Grovyle</t>
  </si>
  <si>
    <t>Grumpig</t>
  </si>
  <si>
    <t>Gulpin</t>
  </si>
  <si>
    <t>Hariyama</t>
  </si>
  <si>
    <t>Heracross</t>
  </si>
  <si>
    <t>Hitmontop</t>
  </si>
  <si>
    <t>Ho-Oh</t>
  </si>
  <si>
    <t>HootHoot   *pic*</t>
  </si>
  <si>
    <t>Hoppip</t>
  </si>
  <si>
    <t>Houndoom</t>
  </si>
  <si>
    <t>Houndour</t>
  </si>
  <si>
    <t>Huntail</t>
  </si>
  <si>
    <t>Igglybuff   *fanart*</t>
  </si>
  <si>
    <t>Illumise</t>
  </si>
  <si>
    <t>Jirachi</t>
  </si>
  <si>
    <t>Jumpluff</t>
  </si>
  <si>
    <t>Kecleon</t>
  </si>
  <si>
    <t>Kingdra</t>
  </si>
  <si>
    <t>Kirlia</t>
  </si>
  <si>
    <t>Kyogre</t>
  </si>
  <si>
    <t>Lairon</t>
  </si>
  <si>
    <t>Lanturn</t>
  </si>
  <si>
    <t>Larvitar</t>
  </si>
  <si>
    <t>Latias</t>
  </si>
  <si>
    <t>Latios</t>
  </si>
  <si>
    <t>Ledian</t>
  </si>
  <si>
    <t>Ledyba</t>
  </si>
  <si>
    <t>Lileep</t>
  </si>
  <si>
    <t>Linoone</t>
  </si>
  <si>
    <t>Lombre</t>
  </si>
  <si>
    <t>Lotad</t>
  </si>
  <si>
    <t>Loudred</t>
  </si>
  <si>
    <t>Ludicolo</t>
  </si>
  <si>
    <t>Lugia   *pic*</t>
  </si>
  <si>
    <t>Lunatone</t>
  </si>
  <si>
    <t>Luvdisc</t>
  </si>
  <si>
    <t>Magby</t>
  </si>
  <si>
    <t>Magcargo</t>
  </si>
  <si>
    <t>Makuhita</t>
  </si>
  <si>
    <t>Manectric</t>
  </si>
  <si>
    <t>Mantine</t>
  </si>
  <si>
    <t>Mareep</t>
  </si>
  <si>
    <t>Marill   *pic*</t>
  </si>
  <si>
    <t>Marshtomp</t>
  </si>
  <si>
    <t>Masquerain</t>
  </si>
  <si>
    <t>Mawile</t>
  </si>
  <si>
    <t>Medicham</t>
  </si>
  <si>
    <t>Meditite</t>
  </si>
  <si>
    <t>Meganium</t>
  </si>
  <si>
    <t>Metagross</t>
  </si>
  <si>
    <t>Metang</t>
  </si>
  <si>
    <t>Mightyena</t>
  </si>
  <si>
    <t>Milotic</t>
  </si>
  <si>
    <t>Miltank</t>
  </si>
  <si>
    <t>Minun</t>
  </si>
  <si>
    <t>Misdreavus   *fan*</t>
  </si>
  <si>
    <t>Mudkip</t>
  </si>
  <si>
    <t>Murkrow</t>
  </si>
  <si>
    <t>Natu</t>
  </si>
  <si>
    <t>Nidoran Female</t>
  </si>
  <si>
    <t>Nidoran Male</t>
  </si>
  <si>
    <t>Nincada</t>
  </si>
  <si>
    <t>Ninjask</t>
  </si>
  <si>
    <t>Noctowl</t>
  </si>
  <si>
    <t>Nosepass</t>
  </si>
  <si>
    <t>Numel</t>
  </si>
  <si>
    <t>Nuzleaf</t>
  </si>
  <si>
    <t>Octillery</t>
  </si>
  <si>
    <t>Pelipper</t>
  </si>
  <si>
    <t>Phanpy</t>
  </si>
  <si>
    <t>Pichu   *pic*</t>
  </si>
  <si>
    <t>Piloswine</t>
  </si>
  <si>
    <t>Pineco</t>
  </si>
  <si>
    <t>Plusle</t>
  </si>
  <si>
    <t>Politoed</t>
  </si>
  <si>
    <t>Poochyena</t>
  </si>
  <si>
    <t>Porygon2</t>
  </si>
  <si>
    <t>Pupitar</t>
  </si>
  <si>
    <t>Quagsire</t>
  </si>
  <si>
    <t>Quilava</t>
  </si>
  <si>
    <t>Quilfish</t>
  </si>
  <si>
    <t>Raikou</t>
  </si>
  <si>
    <t>Ralts</t>
  </si>
  <si>
    <t>Rayquaza</t>
  </si>
  <si>
    <t>Regice</t>
  </si>
  <si>
    <t>Regirock</t>
  </si>
  <si>
    <t>Registeel</t>
  </si>
  <si>
    <t>Relicanth</t>
  </si>
  <si>
    <t>Remoraid</t>
  </si>
  <si>
    <t>Roselia</t>
  </si>
  <si>
    <t>Salamence</t>
  </si>
  <si>
    <t>Sapleye</t>
  </si>
  <si>
    <t>Sceptile</t>
  </si>
  <si>
    <t>Schuckle</t>
  </si>
  <si>
    <t>Scizor</t>
  </si>
  <si>
    <t>Sealeo</t>
  </si>
  <si>
    <t>Seedot</t>
  </si>
  <si>
    <t>Sellow</t>
  </si>
  <si>
    <t>Sentret  *fan*</t>
  </si>
  <si>
    <t>Seviper</t>
  </si>
  <si>
    <t>Sharpedo</t>
  </si>
  <si>
    <t>Shedinja</t>
  </si>
  <si>
    <t>Shelgon</t>
  </si>
  <si>
    <t>Shiftry</t>
  </si>
  <si>
    <t>Shroomish</t>
  </si>
  <si>
    <t>Shuppet</t>
  </si>
  <si>
    <t>Silcoon</t>
  </si>
  <si>
    <t>Skarmony</t>
  </si>
  <si>
    <t>Skiploom</t>
  </si>
  <si>
    <t>Skitty</t>
  </si>
  <si>
    <t>Slaking</t>
  </si>
  <si>
    <t>Slakoth</t>
  </si>
  <si>
    <t>Slowking   *pic*</t>
  </si>
  <si>
    <t>Slugma</t>
  </si>
  <si>
    <t>Smeargle   *fan*</t>
  </si>
  <si>
    <t>Smoochum</t>
  </si>
  <si>
    <t>Sneazle   *fan*</t>
  </si>
  <si>
    <t>Snorunt</t>
  </si>
  <si>
    <t>Snubbull</t>
  </si>
  <si>
    <t>Solrock</t>
  </si>
  <si>
    <t>Spheal</t>
  </si>
  <si>
    <t>Spinarak</t>
  </si>
  <si>
    <t>Spinda</t>
  </si>
  <si>
    <t>Spoink</t>
  </si>
  <si>
    <t>Stantler</t>
  </si>
  <si>
    <t>Steelix</t>
  </si>
  <si>
    <t>Sudowoodo   *fan*</t>
  </si>
  <si>
    <t>Suicune   *fan*</t>
  </si>
  <si>
    <t>Sunflora</t>
  </si>
  <si>
    <t>Sunkern</t>
  </si>
  <si>
    <t>Surskit</t>
  </si>
  <si>
    <t>Swablu</t>
  </si>
  <si>
    <t>Swalot</t>
  </si>
  <si>
    <t>Swampert</t>
  </si>
  <si>
    <t>Swinub</t>
  </si>
  <si>
    <t>Taillow</t>
  </si>
  <si>
    <t>Teddiursa</t>
  </si>
  <si>
    <t>Togepi</t>
  </si>
  <si>
    <t>Togetic</t>
  </si>
  <si>
    <t>Torchic</t>
  </si>
  <si>
    <t>Torkoal</t>
  </si>
  <si>
    <t>Totodile</t>
  </si>
  <si>
    <t>Trapinch</t>
  </si>
  <si>
    <t>Treecko</t>
  </si>
  <si>
    <t>Tropius</t>
  </si>
  <si>
    <t>Typhlosion</t>
  </si>
  <si>
    <t>Tyranitar</t>
  </si>
  <si>
    <t>Tyrogue</t>
  </si>
  <si>
    <t>Umbreon</t>
  </si>
  <si>
    <t>Unown</t>
  </si>
  <si>
    <t>Ursaring</t>
  </si>
  <si>
    <t>Vibrava</t>
  </si>
  <si>
    <t>Vigoroth</t>
  </si>
  <si>
    <t>Volbeat</t>
  </si>
  <si>
    <t>Wailmer</t>
  </si>
  <si>
    <t>Wailord</t>
  </si>
  <si>
    <t>Walrein</t>
  </si>
  <si>
    <t>Whiscash</t>
  </si>
  <si>
    <t>Whismur</t>
  </si>
  <si>
    <t>Wingull</t>
  </si>
  <si>
    <t>Woobuffet</t>
  </si>
  <si>
    <t>Wooper</t>
  </si>
  <si>
    <t>Wurmple</t>
  </si>
  <si>
    <t>Wynaut</t>
  </si>
  <si>
    <t>Xatu</t>
  </si>
  <si>
    <t>Yanma</t>
  </si>
  <si>
    <t>Zangoose</t>
  </si>
  <si>
    <t>Zigzagoon</t>
  </si>
  <si>
    <t>type 1</t>
  </si>
  <si>
    <t>type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</si>
</sst>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585858"/>
      <name val="Arial"/>
      <family val="2"/>
    </font>
    <font>
      <sz val="11"/>
      <color rgb="FF585858"/>
      <name val="Arial"/>
      <family val="2"/>
    </font>
    <font>
      <sz val="11"/>
      <color rgb="FF448ACB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CCC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9">
    <dxf>
      <numFmt numFmtId="1" formatCode="0"/>
    </dxf>
    <dxf>
      <numFmt numFmtId="1" formatCode="0"/>
    </dxf>
    <dxf>
      <numFmt numFmtId="14" formatCode="0.00%"/>
    </dxf>
    <dxf>
      <numFmt numFmtId="1" formatCode="0"/>
    </dxf>
    <dxf>
      <numFmt numFmtId="1" formatCode="0"/>
    </dxf>
    <dxf>
      <numFmt numFmtId="14" formatCode="0.00%"/>
    </dxf>
    <dxf>
      <numFmt numFmtId="1" formatCode="0"/>
    </dxf>
    <dxf>
      <numFmt numFmtId="1" formatCode="0"/>
    </dxf>
    <dxf>
      <numFmt numFmtId="14" formatCode="0.00%"/>
    </dxf>
    <dxf>
      <numFmt numFmtId="1" formatCode="0"/>
    </dxf>
    <dxf>
      <numFmt numFmtId="1" formatCode="0"/>
    </dxf>
    <dxf>
      <numFmt numFmtId="14" formatCode="0.00%"/>
    </dxf>
    <dxf>
      <numFmt numFmtId="1" formatCode="0"/>
    </dxf>
    <dxf>
      <numFmt numFmtId="1" formatCode="0"/>
    </dxf>
    <dxf>
      <numFmt numFmtId="14" formatCode="0.00%"/>
    </dxf>
    <dxf>
      <numFmt numFmtId="1" formatCode="0"/>
    </dxf>
    <dxf>
      <numFmt numFmtId="1" formatCode="0"/>
    </dxf>
    <dxf>
      <numFmt numFmtId="14" formatCode="0.00%"/>
    </dxf>
    <dxf>
      <numFmt numFmtId="1" formatCode="0"/>
    </dxf>
    <dxf>
      <numFmt numFmtId="1" formatCode="0"/>
    </dxf>
    <dxf>
      <numFmt numFmtId="14" formatCode="0.00%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kemongo.gamepress.gg/pokemon/59" TargetMode="External"/><Relationship Id="rId299" Type="http://schemas.openxmlformats.org/officeDocument/2006/relationships/hyperlink" Target="https://pokemongo.gamepress.gg/pokemon/150" TargetMode="External"/><Relationship Id="rId21" Type="http://schemas.openxmlformats.org/officeDocument/2006/relationships/hyperlink" Target="https://pokemongo.gamepress.gg/pokemon/11" TargetMode="External"/><Relationship Id="rId42" Type="http://schemas.openxmlformats.org/officeDocument/2006/relationships/image" Target="../media/image21.png"/><Relationship Id="rId63" Type="http://schemas.openxmlformats.org/officeDocument/2006/relationships/hyperlink" Target="https://pokemongo.gamepress.gg/pokemon/32" TargetMode="External"/><Relationship Id="rId84" Type="http://schemas.openxmlformats.org/officeDocument/2006/relationships/image" Target="../media/image42.png"/><Relationship Id="rId138" Type="http://schemas.openxmlformats.org/officeDocument/2006/relationships/image" Target="../media/image69.png"/><Relationship Id="rId159" Type="http://schemas.openxmlformats.org/officeDocument/2006/relationships/hyperlink" Target="https://pokemongo.gamepress.gg/pokemon/80" TargetMode="External"/><Relationship Id="rId170" Type="http://schemas.openxmlformats.org/officeDocument/2006/relationships/image" Target="../media/image85.png"/><Relationship Id="rId191" Type="http://schemas.openxmlformats.org/officeDocument/2006/relationships/hyperlink" Target="https://pokemongo.gamepress.gg/pokemon/96" TargetMode="External"/><Relationship Id="rId205" Type="http://schemas.openxmlformats.org/officeDocument/2006/relationships/hyperlink" Target="https://pokemongo.gamepress.gg/pokemon/103" TargetMode="External"/><Relationship Id="rId226" Type="http://schemas.openxmlformats.org/officeDocument/2006/relationships/image" Target="../media/image113.png"/><Relationship Id="rId247" Type="http://schemas.openxmlformats.org/officeDocument/2006/relationships/hyperlink" Target="https://pokemongo.gamepress.gg/pokemon/124" TargetMode="External"/><Relationship Id="rId107" Type="http://schemas.openxmlformats.org/officeDocument/2006/relationships/hyperlink" Target="https://pokemongo.gamepress.gg/pokemon/54" TargetMode="External"/><Relationship Id="rId268" Type="http://schemas.openxmlformats.org/officeDocument/2006/relationships/image" Target="../media/image134.png"/><Relationship Id="rId289" Type="http://schemas.openxmlformats.org/officeDocument/2006/relationships/hyperlink" Target="https://pokemongo.gamepress.gg/pokemon/145" TargetMode="External"/><Relationship Id="rId11" Type="http://schemas.openxmlformats.org/officeDocument/2006/relationships/hyperlink" Target="https://pokemongo.gamepress.gg/pokemon/6" TargetMode="External"/><Relationship Id="rId32" Type="http://schemas.openxmlformats.org/officeDocument/2006/relationships/image" Target="../media/image16.png"/><Relationship Id="rId53" Type="http://schemas.openxmlformats.org/officeDocument/2006/relationships/hyperlink" Target="https://pokemongo.gamepress.gg/pokemon/27" TargetMode="External"/><Relationship Id="rId74" Type="http://schemas.openxmlformats.org/officeDocument/2006/relationships/image" Target="../media/image37.png"/><Relationship Id="rId128" Type="http://schemas.openxmlformats.org/officeDocument/2006/relationships/image" Target="../media/image64.png"/><Relationship Id="rId149" Type="http://schemas.openxmlformats.org/officeDocument/2006/relationships/hyperlink" Target="https://pokemongo.gamepress.gg/pokemon/75" TargetMode="External"/><Relationship Id="rId5" Type="http://schemas.openxmlformats.org/officeDocument/2006/relationships/hyperlink" Target="https://pokemongo.gamepress.gg/pokemon/3" TargetMode="External"/><Relationship Id="rId95" Type="http://schemas.openxmlformats.org/officeDocument/2006/relationships/hyperlink" Target="https://pokemongo.gamepress.gg/pokemon/48" TargetMode="External"/><Relationship Id="rId160" Type="http://schemas.openxmlformats.org/officeDocument/2006/relationships/image" Target="../media/image80.png"/><Relationship Id="rId181" Type="http://schemas.openxmlformats.org/officeDocument/2006/relationships/hyperlink" Target="https://pokemongo.gamepress.gg/pokemon/91" TargetMode="External"/><Relationship Id="rId216" Type="http://schemas.openxmlformats.org/officeDocument/2006/relationships/image" Target="../media/image108.png"/><Relationship Id="rId237" Type="http://schemas.openxmlformats.org/officeDocument/2006/relationships/hyperlink" Target="https://pokemongo.gamepress.gg/pokemon/119" TargetMode="External"/><Relationship Id="rId258" Type="http://schemas.openxmlformats.org/officeDocument/2006/relationships/image" Target="../media/image129.png"/><Relationship Id="rId279" Type="http://schemas.openxmlformats.org/officeDocument/2006/relationships/hyperlink" Target="https://pokemongo.gamepress.gg/pokemon/140" TargetMode="External"/><Relationship Id="rId22" Type="http://schemas.openxmlformats.org/officeDocument/2006/relationships/image" Target="../media/image11.png"/><Relationship Id="rId43" Type="http://schemas.openxmlformats.org/officeDocument/2006/relationships/hyperlink" Target="https://pokemongo.gamepress.gg/pokemon/22" TargetMode="External"/><Relationship Id="rId64" Type="http://schemas.openxmlformats.org/officeDocument/2006/relationships/image" Target="../media/image32.png"/><Relationship Id="rId118" Type="http://schemas.openxmlformats.org/officeDocument/2006/relationships/image" Target="../media/image59.png"/><Relationship Id="rId139" Type="http://schemas.openxmlformats.org/officeDocument/2006/relationships/hyperlink" Target="https://pokemongo.gamepress.gg/pokemon/70" TargetMode="External"/><Relationship Id="rId290" Type="http://schemas.openxmlformats.org/officeDocument/2006/relationships/image" Target="../media/image145.png"/><Relationship Id="rId85" Type="http://schemas.openxmlformats.org/officeDocument/2006/relationships/hyperlink" Target="https://pokemongo.gamepress.gg/pokemon/43" TargetMode="External"/><Relationship Id="rId150" Type="http://schemas.openxmlformats.org/officeDocument/2006/relationships/image" Target="../media/image75.png"/><Relationship Id="rId171" Type="http://schemas.openxmlformats.org/officeDocument/2006/relationships/hyperlink" Target="https://pokemongo.gamepress.gg/pokemon/86" TargetMode="External"/><Relationship Id="rId192" Type="http://schemas.openxmlformats.org/officeDocument/2006/relationships/image" Target="../media/image96.png"/><Relationship Id="rId206" Type="http://schemas.openxmlformats.org/officeDocument/2006/relationships/image" Target="../media/image103.png"/><Relationship Id="rId227" Type="http://schemas.openxmlformats.org/officeDocument/2006/relationships/hyperlink" Target="https://pokemongo.gamepress.gg/pokemon/114" TargetMode="External"/><Relationship Id="rId248" Type="http://schemas.openxmlformats.org/officeDocument/2006/relationships/image" Target="../media/image124.png"/><Relationship Id="rId269" Type="http://schemas.openxmlformats.org/officeDocument/2006/relationships/hyperlink" Target="https://pokemongo.gamepress.gg/pokemon/135" TargetMode="External"/><Relationship Id="rId12" Type="http://schemas.openxmlformats.org/officeDocument/2006/relationships/image" Target="../media/image6.png"/><Relationship Id="rId33" Type="http://schemas.openxmlformats.org/officeDocument/2006/relationships/hyperlink" Target="https://pokemongo.gamepress.gg/pokemon/17" TargetMode="External"/><Relationship Id="rId108" Type="http://schemas.openxmlformats.org/officeDocument/2006/relationships/image" Target="../media/image54.png"/><Relationship Id="rId129" Type="http://schemas.openxmlformats.org/officeDocument/2006/relationships/hyperlink" Target="https://pokemongo.gamepress.gg/pokemon/65" TargetMode="External"/><Relationship Id="rId280" Type="http://schemas.openxmlformats.org/officeDocument/2006/relationships/image" Target="../media/image140.png"/><Relationship Id="rId54" Type="http://schemas.openxmlformats.org/officeDocument/2006/relationships/image" Target="../media/image27.png"/><Relationship Id="rId75" Type="http://schemas.openxmlformats.org/officeDocument/2006/relationships/hyperlink" Target="https://pokemongo.gamepress.gg/pokemon/38" TargetMode="External"/><Relationship Id="rId96" Type="http://schemas.openxmlformats.org/officeDocument/2006/relationships/image" Target="../media/image48.png"/><Relationship Id="rId140" Type="http://schemas.openxmlformats.org/officeDocument/2006/relationships/image" Target="../media/image70.png"/><Relationship Id="rId161" Type="http://schemas.openxmlformats.org/officeDocument/2006/relationships/hyperlink" Target="https://pokemongo.gamepress.gg/pokemon/81" TargetMode="External"/><Relationship Id="rId182" Type="http://schemas.openxmlformats.org/officeDocument/2006/relationships/image" Target="../media/image91.png"/><Relationship Id="rId217" Type="http://schemas.openxmlformats.org/officeDocument/2006/relationships/hyperlink" Target="https://pokemongo.gamepress.gg/pokemon/109" TargetMode="External"/><Relationship Id="rId6" Type="http://schemas.openxmlformats.org/officeDocument/2006/relationships/image" Target="../media/image3.png"/><Relationship Id="rId238" Type="http://schemas.openxmlformats.org/officeDocument/2006/relationships/image" Target="../media/image119.png"/><Relationship Id="rId259" Type="http://schemas.openxmlformats.org/officeDocument/2006/relationships/hyperlink" Target="https://pokemongo.gamepress.gg/pokemon/130" TargetMode="External"/><Relationship Id="rId23" Type="http://schemas.openxmlformats.org/officeDocument/2006/relationships/hyperlink" Target="https://pokemongo.gamepress.gg/pokemon/12" TargetMode="External"/><Relationship Id="rId119" Type="http://schemas.openxmlformats.org/officeDocument/2006/relationships/hyperlink" Target="https://pokemongo.gamepress.gg/pokemon/60" TargetMode="External"/><Relationship Id="rId270" Type="http://schemas.openxmlformats.org/officeDocument/2006/relationships/image" Target="../media/image135.png"/><Relationship Id="rId291" Type="http://schemas.openxmlformats.org/officeDocument/2006/relationships/hyperlink" Target="https://pokemongo.gamepress.gg/pokemon/146" TargetMode="External"/><Relationship Id="rId44" Type="http://schemas.openxmlformats.org/officeDocument/2006/relationships/image" Target="../media/image22.png"/><Relationship Id="rId65" Type="http://schemas.openxmlformats.org/officeDocument/2006/relationships/hyperlink" Target="https://pokemongo.gamepress.gg/pokemon/33" TargetMode="External"/><Relationship Id="rId86" Type="http://schemas.openxmlformats.org/officeDocument/2006/relationships/image" Target="../media/image43.png"/><Relationship Id="rId130" Type="http://schemas.openxmlformats.org/officeDocument/2006/relationships/image" Target="../media/image65.png"/><Relationship Id="rId151" Type="http://schemas.openxmlformats.org/officeDocument/2006/relationships/hyperlink" Target="https://pokemongo.gamepress.gg/pokemon/76" TargetMode="External"/><Relationship Id="rId172" Type="http://schemas.openxmlformats.org/officeDocument/2006/relationships/image" Target="../media/image86.png"/><Relationship Id="rId193" Type="http://schemas.openxmlformats.org/officeDocument/2006/relationships/hyperlink" Target="https://pokemongo.gamepress.gg/pokemon/97" TargetMode="External"/><Relationship Id="rId207" Type="http://schemas.openxmlformats.org/officeDocument/2006/relationships/hyperlink" Target="https://pokemongo.gamepress.gg/pokemon/104" TargetMode="External"/><Relationship Id="rId228" Type="http://schemas.openxmlformats.org/officeDocument/2006/relationships/image" Target="../media/image114.png"/><Relationship Id="rId249" Type="http://schemas.openxmlformats.org/officeDocument/2006/relationships/hyperlink" Target="https://pokemongo.gamepress.gg/pokemon/125" TargetMode="External"/><Relationship Id="rId13" Type="http://schemas.openxmlformats.org/officeDocument/2006/relationships/hyperlink" Target="https://pokemongo.gamepress.gg/pokemon/7" TargetMode="External"/><Relationship Id="rId109" Type="http://schemas.openxmlformats.org/officeDocument/2006/relationships/hyperlink" Target="https://pokemongo.gamepress.gg/pokemon/55" TargetMode="External"/><Relationship Id="rId260" Type="http://schemas.openxmlformats.org/officeDocument/2006/relationships/image" Target="../media/image130.png"/><Relationship Id="rId281" Type="http://schemas.openxmlformats.org/officeDocument/2006/relationships/hyperlink" Target="https://pokemongo.gamepress.gg/pokemon/141" TargetMode="External"/><Relationship Id="rId34" Type="http://schemas.openxmlformats.org/officeDocument/2006/relationships/image" Target="../media/image17.png"/><Relationship Id="rId55" Type="http://schemas.openxmlformats.org/officeDocument/2006/relationships/hyperlink" Target="https://pokemongo.gamepress.gg/pokemon/28" TargetMode="External"/><Relationship Id="rId76" Type="http://schemas.openxmlformats.org/officeDocument/2006/relationships/image" Target="../media/image38.png"/><Relationship Id="rId97" Type="http://schemas.openxmlformats.org/officeDocument/2006/relationships/hyperlink" Target="https://pokemongo.gamepress.gg/pokemon/49" TargetMode="External"/><Relationship Id="rId120" Type="http://schemas.openxmlformats.org/officeDocument/2006/relationships/image" Target="../media/image60.png"/><Relationship Id="rId141" Type="http://schemas.openxmlformats.org/officeDocument/2006/relationships/hyperlink" Target="https://pokemongo.gamepress.gg/pokemon/71" TargetMode="External"/><Relationship Id="rId7" Type="http://schemas.openxmlformats.org/officeDocument/2006/relationships/hyperlink" Target="https://pokemongo.gamepress.gg/pokemon/4" TargetMode="External"/><Relationship Id="rId162" Type="http://schemas.openxmlformats.org/officeDocument/2006/relationships/image" Target="../media/image81.png"/><Relationship Id="rId183" Type="http://schemas.openxmlformats.org/officeDocument/2006/relationships/hyperlink" Target="https://pokemongo.gamepress.gg/pokemon/92" TargetMode="External"/><Relationship Id="rId218" Type="http://schemas.openxmlformats.org/officeDocument/2006/relationships/image" Target="../media/image109.png"/><Relationship Id="rId239" Type="http://schemas.openxmlformats.org/officeDocument/2006/relationships/hyperlink" Target="https://pokemongo.gamepress.gg/pokemon/120" TargetMode="External"/><Relationship Id="rId2" Type="http://schemas.openxmlformats.org/officeDocument/2006/relationships/image" Target="../media/image1.png"/><Relationship Id="rId29" Type="http://schemas.openxmlformats.org/officeDocument/2006/relationships/hyperlink" Target="https://pokemongo.gamepress.gg/pokemon/15" TargetMode="External"/><Relationship Id="rId250" Type="http://schemas.openxmlformats.org/officeDocument/2006/relationships/image" Target="../media/image125.png"/><Relationship Id="rId255" Type="http://schemas.openxmlformats.org/officeDocument/2006/relationships/hyperlink" Target="https://pokemongo.gamepress.gg/pokemon/128" TargetMode="External"/><Relationship Id="rId271" Type="http://schemas.openxmlformats.org/officeDocument/2006/relationships/hyperlink" Target="https://pokemongo.gamepress.gg/pokemon/136" TargetMode="External"/><Relationship Id="rId276" Type="http://schemas.openxmlformats.org/officeDocument/2006/relationships/image" Target="../media/image138.png"/><Relationship Id="rId292" Type="http://schemas.openxmlformats.org/officeDocument/2006/relationships/image" Target="../media/image146.png"/><Relationship Id="rId297" Type="http://schemas.openxmlformats.org/officeDocument/2006/relationships/hyperlink" Target="https://pokemongo.gamepress.gg/pokemon/149" TargetMode="External"/><Relationship Id="rId24" Type="http://schemas.openxmlformats.org/officeDocument/2006/relationships/image" Target="../media/image12.png"/><Relationship Id="rId40" Type="http://schemas.openxmlformats.org/officeDocument/2006/relationships/image" Target="../media/image20.png"/><Relationship Id="rId45" Type="http://schemas.openxmlformats.org/officeDocument/2006/relationships/hyperlink" Target="https://pokemongo.gamepress.gg/pokemon/23" TargetMode="External"/><Relationship Id="rId66" Type="http://schemas.openxmlformats.org/officeDocument/2006/relationships/image" Target="../media/image33.png"/><Relationship Id="rId87" Type="http://schemas.openxmlformats.org/officeDocument/2006/relationships/hyperlink" Target="https://pokemongo.gamepress.gg/pokemon/44" TargetMode="External"/><Relationship Id="rId110" Type="http://schemas.openxmlformats.org/officeDocument/2006/relationships/image" Target="../media/image55.png"/><Relationship Id="rId115" Type="http://schemas.openxmlformats.org/officeDocument/2006/relationships/hyperlink" Target="https://pokemongo.gamepress.gg/pokemon/58" TargetMode="External"/><Relationship Id="rId131" Type="http://schemas.openxmlformats.org/officeDocument/2006/relationships/hyperlink" Target="https://pokemongo.gamepress.gg/pokemon/66" TargetMode="External"/><Relationship Id="rId136" Type="http://schemas.openxmlformats.org/officeDocument/2006/relationships/image" Target="../media/image68.png"/><Relationship Id="rId157" Type="http://schemas.openxmlformats.org/officeDocument/2006/relationships/hyperlink" Target="https://pokemongo.gamepress.gg/pokemon/79" TargetMode="External"/><Relationship Id="rId178" Type="http://schemas.openxmlformats.org/officeDocument/2006/relationships/image" Target="../media/image89.png"/><Relationship Id="rId301" Type="http://schemas.openxmlformats.org/officeDocument/2006/relationships/hyperlink" Target="https://pokemongo.gamepress.gg/pokemon/151" TargetMode="External"/><Relationship Id="rId61" Type="http://schemas.openxmlformats.org/officeDocument/2006/relationships/hyperlink" Target="https://pokemongo.gamepress.gg/pokemon/31" TargetMode="External"/><Relationship Id="rId82" Type="http://schemas.openxmlformats.org/officeDocument/2006/relationships/image" Target="../media/image41.png"/><Relationship Id="rId152" Type="http://schemas.openxmlformats.org/officeDocument/2006/relationships/image" Target="../media/image76.png"/><Relationship Id="rId173" Type="http://schemas.openxmlformats.org/officeDocument/2006/relationships/hyperlink" Target="https://pokemongo.gamepress.gg/pokemon/87" TargetMode="External"/><Relationship Id="rId194" Type="http://schemas.openxmlformats.org/officeDocument/2006/relationships/image" Target="../media/image97.png"/><Relationship Id="rId199" Type="http://schemas.openxmlformats.org/officeDocument/2006/relationships/hyperlink" Target="https://pokemongo.gamepress.gg/pokemon/100" TargetMode="External"/><Relationship Id="rId203" Type="http://schemas.openxmlformats.org/officeDocument/2006/relationships/hyperlink" Target="https://pokemongo.gamepress.gg/pokemon/102" TargetMode="External"/><Relationship Id="rId208" Type="http://schemas.openxmlformats.org/officeDocument/2006/relationships/image" Target="../media/image104.png"/><Relationship Id="rId229" Type="http://schemas.openxmlformats.org/officeDocument/2006/relationships/hyperlink" Target="https://pokemongo.gamepress.gg/pokemon/115" TargetMode="External"/><Relationship Id="rId19" Type="http://schemas.openxmlformats.org/officeDocument/2006/relationships/hyperlink" Target="https://pokemongo.gamepress.gg/pokemon/10" TargetMode="External"/><Relationship Id="rId224" Type="http://schemas.openxmlformats.org/officeDocument/2006/relationships/image" Target="../media/image112.png"/><Relationship Id="rId240" Type="http://schemas.openxmlformats.org/officeDocument/2006/relationships/image" Target="../media/image120.png"/><Relationship Id="rId245" Type="http://schemas.openxmlformats.org/officeDocument/2006/relationships/hyperlink" Target="https://pokemongo.gamepress.gg/pokemon/123" TargetMode="External"/><Relationship Id="rId261" Type="http://schemas.openxmlformats.org/officeDocument/2006/relationships/hyperlink" Target="https://pokemongo.gamepress.gg/pokemon/131" TargetMode="External"/><Relationship Id="rId266" Type="http://schemas.openxmlformats.org/officeDocument/2006/relationships/image" Target="../media/image133.png"/><Relationship Id="rId287" Type="http://schemas.openxmlformats.org/officeDocument/2006/relationships/hyperlink" Target="https://pokemongo.gamepress.gg/pokemon/144" TargetMode="External"/><Relationship Id="rId14" Type="http://schemas.openxmlformats.org/officeDocument/2006/relationships/image" Target="../media/image7.png"/><Relationship Id="rId30" Type="http://schemas.openxmlformats.org/officeDocument/2006/relationships/image" Target="../media/image15.png"/><Relationship Id="rId35" Type="http://schemas.openxmlformats.org/officeDocument/2006/relationships/hyperlink" Target="https://pokemongo.gamepress.gg/pokemon/18" TargetMode="External"/><Relationship Id="rId56" Type="http://schemas.openxmlformats.org/officeDocument/2006/relationships/image" Target="../media/image28.png"/><Relationship Id="rId77" Type="http://schemas.openxmlformats.org/officeDocument/2006/relationships/hyperlink" Target="https://pokemongo.gamepress.gg/pokemon/39" TargetMode="External"/><Relationship Id="rId100" Type="http://schemas.openxmlformats.org/officeDocument/2006/relationships/image" Target="../media/image50.png"/><Relationship Id="rId105" Type="http://schemas.openxmlformats.org/officeDocument/2006/relationships/hyperlink" Target="https://pokemongo.gamepress.gg/pokemon/53" TargetMode="External"/><Relationship Id="rId126" Type="http://schemas.openxmlformats.org/officeDocument/2006/relationships/image" Target="../media/image63.png"/><Relationship Id="rId147" Type="http://schemas.openxmlformats.org/officeDocument/2006/relationships/hyperlink" Target="https://pokemongo.gamepress.gg/pokemon/74" TargetMode="External"/><Relationship Id="rId168" Type="http://schemas.openxmlformats.org/officeDocument/2006/relationships/image" Target="../media/image84.png"/><Relationship Id="rId282" Type="http://schemas.openxmlformats.org/officeDocument/2006/relationships/image" Target="../media/image141.png"/><Relationship Id="rId8" Type="http://schemas.openxmlformats.org/officeDocument/2006/relationships/image" Target="../media/image4.png"/><Relationship Id="rId51" Type="http://schemas.openxmlformats.org/officeDocument/2006/relationships/hyperlink" Target="https://pokemongo.gamepress.gg/pokemon/26" TargetMode="External"/><Relationship Id="rId72" Type="http://schemas.openxmlformats.org/officeDocument/2006/relationships/image" Target="../media/image36.png"/><Relationship Id="rId93" Type="http://schemas.openxmlformats.org/officeDocument/2006/relationships/hyperlink" Target="https://pokemongo.gamepress.gg/pokemon/47" TargetMode="External"/><Relationship Id="rId98" Type="http://schemas.openxmlformats.org/officeDocument/2006/relationships/image" Target="../media/image49.png"/><Relationship Id="rId121" Type="http://schemas.openxmlformats.org/officeDocument/2006/relationships/hyperlink" Target="https://pokemongo.gamepress.gg/pokemon/61" TargetMode="External"/><Relationship Id="rId142" Type="http://schemas.openxmlformats.org/officeDocument/2006/relationships/image" Target="../media/image71.png"/><Relationship Id="rId163" Type="http://schemas.openxmlformats.org/officeDocument/2006/relationships/hyperlink" Target="https://pokemongo.gamepress.gg/pokemon/82" TargetMode="External"/><Relationship Id="rId184" Type="http://schemas.openxmlformats.org/officeDocument/2006/relationships/image" Target="../media/image92.png"/><Relationship Id="rId189" Type="http://schemas.openxmlformats.org/officeDocument/2006/relationships/hyperlink" Target="https://pokemongo.gamepress.gg/pokemon/95" TargetMode="External"/><Relationship Id="rId219" Type="http://schemas.openxmlformats.org/officeDocument/2006/relationships/hyperlink" Target="https://pokemongo.gamepress.gg/pokemon/110" TargetMode="External"/><Relationship Id="rId3" Type="http://schemas.openxmlformats.org/officeDocument/2006/relationships/hyperlink" Target="https://pokemongo.gamepress.gg/pokemon/2" TargetMode="External"/><Relationship Id="rId214" Type="http://schemas.openxmlformats.org/officeDocument/2006/relationships/image" Target="../media/image107.png"/><Relationship Id="rId230" Type="http://schemas.openxmlformats.org/officeDocument/2006/relationships/image" Target="../media/image115.png"/><Relationship Id="rId235" Type="http://schemas.openxmlformats.org/officeDocument/2006/relationships/hyperlink" Target="https://pokemongo.gamepress.gg/pokemon/118" TargetMode="External"/><Relationship Id="rId251" Type="http://schemas.openxmlformats.org/officeDocument/2006/relationships/hyperlink" Target="https://pokemongo.gamepress.gg/pokemon/126" TargetMode="External"/><Relationship Id="rId256" Type="http://schemas.openxmlformats.org/officeDocument/2006/relationships/image" Target="../media/image128.png"/><Relationship Id="rId277" Type="http://schemas.openxmlformats.org/officeDocument/2006/relationships/hyperlink" Target="https://pokemongo.gamepress.gg/pokemon/139" TargetMode="External"/><Relationship Id="rId298" Type="http://schemas.openxmlformats.org/officeDocument/2006/relationships/image" Target="../media/image149.png"/><Relationship Id="rId25" Type="http://schemas.openxmlformats.org/officeDocument/2006/relationships/hyperlink" Target="https://pokemongo.gamepress.gg/pokemon/13" TargetMode="External"/><Relationship Id="rId46" Type="http://schemas.openxmlformats.org/officeDocument/2006/relationships/image" Target="../media/image23.png"/><Relationship Id="rId67" Type="http://schemas.openxmlformats.org/officeDocument/2006/relationships/hyperlink" Target="https://pokemongo.gamepress.gg/pokemon/34" TargetMode="External"/><Relationship Id="rId116" Type="http://schemas.openxmlformats.org/officeDocument/2006/relationships/image" Target="../media/image58.png"/><Relationship Id="rId137" Type="http://schemas.openxmlformats.org/officeDocument/2006/relationships/hyperlink" Target="https://pokemongo.gamepress.gg/pokemon/69" TargetMode="External"/><Relationship Id="rId158" Type="http://schemas.openxmlformats.org/officeDocument/2006/relationships/image" Target="../media/image79.png"/><Relationship Id="rId272" Type="http://schemas.openxmlformats.org/officeDocument/2006/relationships/image" Target="../media/image136.png"/><Relationship Id="rId293" Type="http://schemas.openxmlformats.org/officeDocument/2006/relationships/hyperlink" Target="https://pokemongo.gamepress.gg/pokemon/147" TargetMode="External"/><Relationship Id="rId302" Type="http://schemas.openxmlformats.org/officeDocument/2006/relationships/image" Target="../media/image151.png"/><Relationship Id="rId20" Type="http://schemas.openxmlformats.org/officeDocument/2006/relationships/image" Target="../media/image10.png"/><Relationship Id="rId41" Type="http://schemas.openxmlformats.org/officeDocument/2006/relationships/hyperlink" Target="https://pokemongo.gamepress.gg/pokemon/21" TargetMode="External"/><Relationship Id="rId62" Type="http://schemas.openxmlformats.org/officeDocument/2006/relationships/image" Target="../media/image31.png"/><Relationship Id="rId83" Type="http://schemas.openxmlformats.org/officeDocument/2006/relationships/hyperlink" Target="https://pokemongo.gamepress.gg/pokemon/42" TargetMode="External"/><Relationship Id="rId88" Type="http://schemas.openxmlformats.org/officeDocument/2006/relationships/image" Target="../media/image44.png"/><Relationship Id="rId111" Type="http://schemas.openxmlformats.org/officeDocument/2006/relationships/hyperlink" Target="https://pokemongo.gamepress.gg/pokemon/56" TargetMode="External"/><Relationship Id="rId132" Type="http://schemas.openxmlformats.org/officeDocument/2006/relationships/image" Target="../media/image66.png"/><Relationship Id="rId153" Type="http://schemas.openxmlformats.org/officeDocument/2006/relationships/hyperlink" Target="https://pokemongo.gamepress.gg/pokemon/77" TargetMode="External"/><Relationship Id="rId174" Type="http://schemas.openxmlformats.org/officeDocument/2006/relationships/image" Target="../media/image87.png"/><Relationship Id="rId179" Type="http://schemas.openxmlformats.org/officeDocument/2006/relationships/hyperlink" Target="https://pokemongo.gamepress.gg/pokemon/90" TargetMode="External"/><Relationship Id="rId195" Type="http://schemas.openxmlformats.org/officeDocument/2006/relationships/hyperlink" Target="https://pokemongo.gamepress.gg/pokemon/98" TargetMode="External"/><Relationship Id="rId209" Type="http://schemas.openxmlformats.org/officeDocument/2006/relationships/hyperlink" Target="https://pokemongo.gamepress.gg/pokemon/105" TargetMode="External"/><Relationship Id="rId190" Type="http://schemas.openxmlformats.org/officeDocument/2006/relationships/image" Target="../media/image95.png"/><Relationship Id="rId204" Type="http://schemas.openxmlformats.org/officeDocument/2006/relationships/image" Target="../media/image102.png"/><Relationship Id="rId220" Type="http://schemas.openxmlformats.org/officeDocument/2006/relationships/image" Target="../media/image110.png"/><Relationship Id="rId225" Type="http://schemas.openxmlformats.org/officeDocument/2006/relationships/hyperlink" Target="https://pokemongo.gamepress.gg/pokemon/113" TargetMode="External"/><Relationship Id="rId241" Type="http://schemas.openxmlformats.org/officeDocument/2006/relationships/hyperlink" Target="https://pokemongo.gamepress.gg/pokemon/121" TargetMode="External"/><Relationship Id="rId246" Type="http://schemas.openxmlformats.org/officeDocument/2006/relationships/image" Target="../media/image123.png"/><Relationship Id="rId267" Type="http://schemas.openxmlformats.org/officeDocument/2006/relationships/hyperlink" Target="https://pokemongo.gamepress.gg/pokemon/134" TargetMode="External"/><Relationship Id="rId288" Type="http://schemas.openxmlformats.org/officeDocument/2006/relationships/image" Target="../media/image144.png"/><Relationship Id="rId15" Type="http://schemas.openxmlformats.org/officeDocument/2006/relationships/hyperlink" Target="https://pokemongo.gamepress.gg/pokemon/8" TargetMode="External"/><Relationship Id="rId36" Type="http://schemas.openxmlformats.org/officeDocument/2006/relationships/image" Target="../media/image18.png"/><Relationship Id="rId57" Type="http://schemas.openxmlformats.org/officeDocument/2006/relationships/hyperlink" Target="https://pokemongo.gamepress.gg/pokemon/29" TargetMode="External"/><Relationship Id="rId106" Type="http://schemas.openxmlformats.org/officeDocument/2006/relationships/image" Target="../media/image53.png"/><Relationship Id="rId127" Type="http://schemas.openxmlformats.org/officeDocument/2006/relationships/hyperlink" Target="https://pokemongo.gamepress.gg/pokemon/64" TargetMode="External"/><Relationship Id="rId262" Type="http://schemas.openxmlformats.org/officeDocument/2006/relationships/image" Target="../media/image131.png"/><Relationship Id="rId283" Type="http://schemas.openxmlformats.org/officeDocument/2006/relationships/hyperlink" Target="https://pokemongo.gamepress.gg/pokemon/142" TargetMode="External"/><Relationship Id="rId10" Type="http://schemas.openxmlformats.org/officeDocument/2006/relationships/image" Target="../media/image5.png"/><Relationship Id="rId31" Type="http://schemas.openxmlformats.org/officeDocument/2006/relationships/hyperlink" Target="https://pokemongo.gamepress.gg/pokemon/16" TargetMode="External"/><Relationship Id="rId52" Type="http://schemas.openxmlformats.org/officeDocument/2006/relationships/image" Target="../media/image26.png"/><Relationship Id="rId73" Type="http://schemas.openxmlformats.org/officeDocument/2006/relationships/hyperlink" Target="https://pokemongo.gamepress.gg/pokemon/37" TargetMode="External"/><Relationship Id="rId78" Type="http://schemas.openxmlformats.org/officeDocument/2006/relationships/image" Target="../media/image39.png"/><Relationship Id="rId94" Type="http://schemas.openxmlformats.org/officeDocument/2006/relationships/image" Target="../media/image47.png"/><Relationship Id="rId99" Type="http://schemas.openxmlformats.org/officeDocument/2006/relationships/hyperlink" Target="https://pokemongo.gamepress.gg/pokemon/50" TargetMode="External"/><Relationship Id="rId101" Type="http://schemas.openxmlformats.org/officeDocument/2006/relationships/hyperlink" Target="https://pokemongo.gamepress.gg/pokemon/51" TargetMode="External"/><Relationship Id="rId122" Type="http://schemas.openxmlformats.org/officeDocument/2006/relationships/image" Target="../media/image61.png"/><Relationship Id="rId143" Type="http://schemas.openxmlformats.org/officeDocument/2006/relationships/hyperlink" Target="https://pokemongo.gamepress.gg/pokemon/72" TargetMode="External"/><Relationship Id="rId148" Type="http://schemas.openxmlformats.org/officeDocument/2006/relationships/image" Target="../media/image74.png"/><Relationship Id="rId164" Type="http://schemas.openxmlformats.org/officeDocument/2006/relationships/image" Target="../media/image82.png"/><Relationship Id="rId169" Type="http://schemas.openxmlformats.org/officeDocument/2006/relationships/hyperlink" Target="https://pokemongo.gamepress.gg/pokemon/85" TargetMode="External"/><Relationship Id="rId185" Type="http://schemas.openxmlformats.org/officeDocument/2006/relationships/hyperlink" Target="https://pokemongo.gamepress.gg/pokemon/93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pokemongo.gamepress.gg/pokemon/5" TargetMode="External"/><Relationship Id="rId180" Type="http://schemas.openxmlformats.org/officeDocument/2006/relationships/image" Target="../media/image90.png"/><Relationship Id="rId210" Type="http://schemas.openxmlformats.org/officeDocument/2006/relationships/image" Target="../media/image105.png"/><Relationship Id="rId215" Type="http://schemas.openxmlformats.org/officeDocument/2006/relationships/hyperlink" Target="https://pokemongo.gamepress.gg/pokemon/108" TargetMode="External"/><Relationship Id="rId236" Type="http://schemas.openxmlformats.org/officeDocument/2006/relationships/image" Target="../media/image118.png"/><Relationship Id="rId257" Type="http://schemas.openxmlformats.org/officeDocument/2006/relationships/hyperlink" Target="https://pokemongo.gamepress.gg/pokemon/129" TargetMode="External"/><Relationship Id="rId278" Type="http://schemas.openxmlformats.org/officeDocument/2006/relationships/image" Target="../media/image139.png"/><Relationship Id="rId26" Type="http://schemas.openxmlformats.org/officeDocument/2006/relationships/image" Target="../media/image13.png"/><Relationship Id="rId231" Type="http://schemas.openxmlformats.org/officeDocument/2006/relationships/hyperlink" Target="https://pokemongo.gamepress.gg/pokemon/116" TargetMode="External"/><Relationship Id="rId252" Type="http://schemas.openxmlformats.org/officeDocument/2006/relationships/image" Target="../media/image126.png"/><Relationship Id="rId273" Type="http://schemas.openxmlformats.org/officeDocument/2006/relationships/hyperlink" Target="https://pokemongo.gamepress.gg/pokemon/137" TargetMode="External"/><Relationship Id="rId294" Type="http://schemas.openxmlformats.org/officeDocument/2006/relationships/image" Target="../media/image147.png"/><Relationship Id="rId47" Type="http://schemas.openxmlformats.org/officeDocument/2006/relationships/hyperlink" Target="https://pokemongo.gamepress.gg/pokemon/24" TargetMode="External"/><Relationship Id="rId68" Type="http://schemas.openxmlformats.org/officeDocument/2006/relationships/image" Target="../media/image34.png"/><Relationship Id="rId89" Type="http://schemas.openxmlformats.org/officeDocument/2006/relationships/hyperlink" Target="https://pokemongo.gamepress.gg/pokemon/45" TargetMode="External"/><Relationship Id="rId112" Type="http://schemas.openxmlformats.org/officeDocument/2006/relationships/image" Target="../media/image56.png"/><Relationship Id="rId133" Type="http://schemas.openxmlformats.org/officeDocument/2006/relationships/hyperlink" Target="https://pokemongo.gamepress.gg/pokemon/67" TargetMode="External"/><Relationship Id="rId154" Type="http://schemas.openxmlformats.org/officeDocument/2006/relationships/image" Target="../media/image77.png"/><Relationship Id="rId175" Type="http://schemas.openxmlformats.org/officeDocument/2006/relationships/hyperlink" Target="https://pokemongo.gamepress.gg/pokemon/88" TargetMode="External"/><Relationship Id="rId196" Type="http://schemas.openxmlformats.org/officeDocument/2006/relationships/image" Target="../media/image98.png"/><Relationship Id="rId200" Type="http://schemas.openxmlformats.org/officeDocument/2006/relationships/image" Target="../media/image100.png"/><Relationship Id="rId16" Type="http://schemas.openxmlformats.org/officeDocument/2006/relationships/image" Target="../media/image8.png"/><Relationship Id="rId221" Type="http://schemas.openxmlformats.org/officeDocument/2006/relationships/hyperlink" Target="https://pokemongo.gamepress.gg/pokemon/111" TargetMode="External"/><Relationship Id="rId242" Type="http://schemas.openxmlformats.org/officeDocument/2006/relationships/image" Target="../media/image121.png"/><Relationship Id="rId263" Type="http://schemas.openxmlformats.org/officeDocument/2006/relationships/hyperlink" Target="https://pokemongo.gamepress.gg/pokemon/132" TargetMode="External"/><Relationship Id="rId284" Type="http://schemas.openxmlformats.org/officeDocument/2006/relationships/image" Target="../media/image142.png"/><Relationship Id="rId37" Type="http://schemas.openxmlformats.org/officeDocument/2006/relationships/hyperlink" Target="https://pokemongo.gamepress.gg/pokemon/19" TargetMode="External"/><Relationship Id="rId58" Type="http://schemas.openxmlformats.org/officeDocument/2006/relationships/image" Target="../media/image29.png"/><Relationship Id="rId79" Type="http://schemas.openxmlformats.org/officeDocument/2006/relationships/hyperlink" Target="https://pokemongo.gamepress.gg/pokemon/40" TargetMode="External"/><Relationship Id="rId102" Type="http://schemas.openxmlformats.org/officeDocument/2006/relationships/image" Target="../media/image51.png"/><Relationship Id="rId123" Type="http://schemas.openxmlformats.org/officeDocument/2006/relationships/hyperlink" Target="https://pokemongo.gamepress.gg/pokemon/62" TargetMode="External"/><Relationship Id="rId144" Type="http://schemas.openxmlformats.org/officeDocument/2006/relationships/image" Target="../media/image72.png"/><Relationship Id="rId90" Type="http://schemas.openxmlformats.org/officeDocument/2006/relationships/image" Target="../media/image45.png"/><Relationship Id="rId165" Type="http://schemas.openxmlformats.org/officeDocument/2006/relationships/hyperlink" Target="https://pokemongo.gamepress.gg/pokemon/83" TargetMode="External"/><Relationship Id="rId186" Type="http://schemas.openxmlformats.org/officeDocument/2006/relationships/image" Target="../media/image93.png"/><Relationship Id="rId211" Type="http://schemas.openxmlformats.org/officeDocument/2006/relationships/hyperlink" Target="https://pokemongo.gamepress.gg/pokemon/106" TargetMode="External"/><Relationship Id="rId232" Type="http://schemas.openxmlformats.org/officeDocument/2006/relationships/image" Target="../media/image116.png"/><Relationship Id="rId253" Type="http://schemas.openxmlformats.org/officeDocument/2006/relationships/hyperlink" Target="https://pokemongo.gamepress.gg/pokemon/127" TargetMode="External"/><Relationship Id="rId274" Type="http://schemas.openxmlformats.org/officeDocument/2006/relationships/image" Target="../media/image137.png"/><Relationship Id="rId295" Type="http://schemas.openxmlformats.org/officeDocument/2006/relationships/hyperlink" Target="https://pokemongo.gamepress.gg/pokemon/148" TargetMode="External"/><Relationship Id="rId27" Type="http://schemas.openxmlformats.org/officeDocument/2006/relationships/hyperlink" Target="https://pokemongo.gamepress.gg/pokemon/14" TargetMode="External"/><Relationship Id="rId48" Type="http://schemas.openxmlformats.org/officeDocument/2006/relationships/image" Target="../media/image24.png"/><Relationship Id="rId69" Type="http://schemas.openxmlformats.org/officeDocument/2006/relationships/hyperlink" Target="https://pokemongo.gamepress.gg/pokemon/35" TargetMode="External"/><Relationship Id="rId113" Type="http://schemas.openxmlformats.org/officeDocument/2006/relationships/hyperlink" Target="https://pokemongo.gamepress.gg/pokemon/57" TargetMode="External"/><Relationship Id="rId134" Type="http://schemas.openxmlformats.org/officeDocument/2006/relationships/image" Target="../media/image67.png"/><Relationship Id="rId80" Type="http://schemas.openxmlformats.org/officeDocument/2006/relationships/image" Target="../media/image40.png"/><Relationship Id="rId155" Type="http://schemas.openxmlformats.org/officeDocument/2006/relationships/hyperlink" Target="https://pokemongo.gamepress.gg/pokemon/78" TargetMode="External"/><Relationship Id="rId176" Type="http://schemas.openxmlformats.org/officeDocument/2006/relationships/image" Target="../media/image88.png"/><Relationship Id="rId197" Type="http://schemas.openxmlformats.org/officeDocument/2006/relationships/hyperlink" Target="https://pokemongo.gamepress.gg/pokemon/99" TargetMode="External"/><Relationship Id="rId201" Type="http://schemas.openxmlformats.org/officeDocument/2006/relationships/hyperlink" Target="https://pokemongo.gamepress.gg/pokemon/101" TargetMode="External"/><Relationship Id="rId222" Type="http://schemas.openxmlformats.org/officeDocument/2006/relationships/image" Target="../media/image111.png"/><Relationship Id="rId243" Type="http://schemas.openxmlformats.org/officeDocument/2006/relationships/hyperlink" Target="https://pokemongo.gamepress.gg/pokemon/122" TargetMode="External"/><Relationship Id="rId264" Type="http://schemas.openxmlformats.org/officeDocument/2006/relationships/image" Target="../media/image132.png"/><Relationship Id="rId285" Type="http://schemas.openxmlformats.org/officeDocument/2006/relationships/hyperlink" Target="https://pokemongo.gamepress.gg/pokemon/143" TargetMode="External"/><Relationship Id="rId17" Type="http://schemas.openxmlformats.org/officeDocument/2006/relationships/hyperlink" Target="https://pokemongo.gamepress.gg/pokemon/9" TargetMode="External"/><Relationship Id="rId38" Type="http://schemas.openxmlformats.org/officeDocument/2006/relationships/image" Target="../media/image19.png"/><Relationship Id="rId59" Type="http://schemas.openxmlformats.org/officeDocument/2006/relationships/hyperlink" Target="https://pokemongo.gamepress.gg/pokemon/30" TargetMode="External"/><Relationship Id="rId103" Type="http://schemas.openxmlformats.org/officeDocument/2006/relationships/hyperlink" Target="https://pokemongo.gamepress.gg/pokemon/52" TargetMode="External"/><Relationship Id="rId124" Type="http://schemas.openxmlformats.org/officeDocument/2006/relationships/image" Target="../media/image62.png"/><Relationship Id="rId70" Type="http://schemas.openxmlformats.org/officeDocument/2006/relationships/image" Target="../media/image35.png"/><Relationship Id="rId91" Type="http://schemas.openxmlformats.org/officeDocument/2006/relationships/hyperlink" Target="https://pokemongo.gamepress.gg/pokemon/46" TargetMode="External"/><Relationship Id="rId145" Type="http://schemas.openxmlformats.org/officeDocument/2006/relationships/hyperlink" Target="https://pokemongo.gamepress.gg/pokemon/73" TargetMode="External"/><Relationship Id="rId166" Type="http://schemas.openxmlformats.org/officeDocument/2006/relationships/image" Target="../media/image83.png"/><Relationship Id="rId187" Type="http://schemas.openxmlformats.org/officeDocument/2006/relationships/hyperlink" Target="https://pokemongo.gamepress.gg/pokemon/94" TargetMode="External"/><Relationship Id="rId1" Type="http://schemas.openxmlformats.org/officeDocument/2006/relationships/hyperlink" Target="https://pokemongo.gamepress.gg/pokemon/1" TargetMode="External"/><Relationship Id="rId212" Type="http://schemas.openxmlformats.org/officeDocument/2006/relationships/image" Target="../media/image106.png"/><Relationship Id="rId233" Type="http://schemas.openxmlformats.org/officeDocument/2006/relationships/hyperlink" Target="https://pokemongo.gamepress.gg/pokemon/117" TargetMode="External"/><Relationship Id="rId254" Type="http://schemas.openxmlformats.org/officeDocument/2006/relationships/image" Target="../media/image127.png"/><Relationship Id="rId28" Type="http://schemas.openxmlformats.org/officeDocument/2006/relationships/image" Target="../media/image14.png"/><Relationship Id="rId49" Type="http://schemas.openxmlformats.org/officeDocument/2006/relationships/hyperlink" Target="https://pokemongo.gamepress.gg/pokemon/25" TargetMode="External"/><Relationship Id="rId114" Type="http://schemas.openxmlformats.org/officeDocument/2006/relationships/image" Target="../media/image57.png"/><Relationship Id="rId275" Type="http://schemas.openxmlformats.org/officeDocument/2006/relationships/hyperlink" Target="https://pokemongo.gamepress.gg/pokemon/138" TargetMode="External"/><Relationship Id="rId296" Type="http://schemas.openxmlformats.org/officeDocument/2006/relationships/image" Target="../media/image148.png"/><Relationship Id="rId300" Type="http://schemas.openxmlformats.org/officeDocument/2006/relationships/image" Target="../media/image150.png"/><Relationship Id="rId60" Type="http://schemas.openxmlformats.org/officeDocument/2006/relationships/image" Target="../media/image30.png"/><Relationship Id="rId81" Type="http://schemas.openxmlformats.org/officeDocument/2006/relationships/hyperlink" Target="https://pokemongo.gamepress.gg/pokemon/41" TargetMode="External"/><Relationship Id="rId135" Type="http://schemas.openxmlformats.org/officeDocument/2006/relationships/hyperlink" Target="https://pokemongo.gamepress.gg/pokemon/68" TargetMode="External"/><Relationship Id="rId156" Type="http://schemas.openxmlformats.org/officeDocument/2006/relationships/image" Target="../media/image78.png"/><Relationship Id="rId177" Type="http://schemas.openxmlformats.org/officeDocument/2006/relationships/hyperlink" Target="https://pokemongo.gamepress.gg/pokemon/89" TargetMode="External"/><Relationship Id="rId198" Type="http://schemas.openxmlformats.org/officeDocument/2006/relationships/image" Target="../media/image99.png"/><Relationship Id="rId202" Type="http://schemas.openxmlformats.org/officeDocument/2006/relationships/image" Target="../media/image101.png"/><Relationship Id="rId223" Type="http://schemas.openxmlformats.org/officeDocument/2006/relationships/hyperlink" Target="https://pokemongo.gamepress.gg/pokemon/112" TargetMode="External"/><Relationship Id="rId244" Type="http://schemas.openxmlformats.org/officeDocument/2006/relationships/image" Target="../media/image122.png"/><Relationship Id="rId18" Type="http://schemas.openxmlformats.org/officeDocument/2006/relationships/image" Target="../media/image9.png"/><Relationship Id="rId39" Type="http://schemas.openxmlformats.org/officeDocument/2006/relationships/hyperlink" Target="https://pokemongo.gamepress.gg/pokemon/20" TargetMode="External"/><Relationship Id="rId265" Type="http://schemas.openxmlformats.org/officeDocument/2006/relationships/hyperlink" Target="https://pokemongo.gamepress.gg/pokemon/133" TargetMode="External"/><Relationship Id="rId286" Type="http://schemas.openxmlformats.org/officeDocument/2006/relationships/image" Target="../media/image143.png"/><Relationship Id="rId50" Type="http://schemas.openxmlformats.org/officeDocument/2006/relationships/image" Target="../media/image25.png"/><Relationship Id="rId104" Type="http://schemas.openxmlformats.org/officeDocument/2006/relationships/image" Target="../media/image52.png"/><Relationship Id="rId125" Type="http://schemas.openxmlformats.org/officeDocument/2006/relationships/hyperlink" Target="https://pokemongo.gamepress.gg/pokemon/63" TargetMode="External"/><Relationship Id="rId146" Type="http://schemas.openxmlformats.org/officeDocument/2006/relationships/image" Target="../media/image73.png"/><Relationship Id="rId167" Type="http://schemas.openxmlformats.org/officeDocument/2006/relationships/hyperlink" Target="https://pokemongo.gamepress.gg/pokemon/84" TargetMode="External"/><Relationship Id="rId188" Type="http://schemas.openxmlformats.org/officeDocument/2006/relationships/image" Target="../media/image94.png"/><Relationship Id="rId71" Type="http://schemas.openxmlformats.org/officeDocument/2006/relationships/hyperlink" Target="https://pokemongo.gamepress.gg/pokemon/36" TargetMode="External"/><Relationship Id="rId92" Type="http://schemas.openxmlformats.org/officeDocument/2006/relationships/image" Target="../media/image46.png"/><Relationship Id="rId213" Type="http://schemas.openxmlformats.org/officeDocument/2006/relationships/hyperlink" Target="https://pokemongo.gamepress.gg/pokemon/107" TargetMode="External"/><Relationship Id="rId234" Type="http://schemas.openxmlformats.org/officeDocument/2006/relationships/image" Target="../media/image1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333375</xdr:colOff>
      <xdr:row>1</xdr:row>
      <xdr:rowOff>304800</xdr:rowOff>
    </xdr:to>
    <xdr:pic>
      <xdr:nvPicPr>
        <xdr:cNvPr id="2" name="Picture 1" descr="Bulbasau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123825</xdr:rowOff>
    </xdr:from>
    <xdr:to>
      <xdr:col>1</xdr:col>
      <xdr:colOff>333375</xdr:colOff>
      <xdr:row>3</xdr:row>
      <xdr:rowOff>238125</xdr:rowOff>
    </xdr:to>
    <xdr:pic>
      <xdr:nvPicPr>
        <xdr:cNvPr id="3" name="Picture 2" descr="Ivysaur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667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247650</xdr:rowOff>
    </xdr:from>
    <xdr:to>
      <xdr:col>1</xdr:col>
      <xdr:colOff>333375</xdr:colOff>
      <xdr:row>4</xdr:row>
      <xdr:rowOff>171450</xdr:rowOff>
    </xdr:to>
    <xdr:pic>
      <xdr:nvPicPr>
        <xdr:cNvPr id="4" name="Picture 3" descr="Venusaur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811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371475</xdr:rowOff>
    </xdr:from>
    <xdr:to>
      <xdr:col>1</xdr:col>
      <xdr:colOff>333375</xdr:colOff>
      <xdr:row>5</xdr:row>
      <xdr:rowOff>295275</xdr:rowOff>
    </xdr:to>
    <xdr:pic>
      <xdr:nvPicPr>
        <xdr:cNvPr id="5" name="Picture 4" descr="Charmander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859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114300</xdr:rowOff>
    </xdr:from>
    <xdr:to>
      <xdr:col>1</xdr:col>
      <xdr:colOff>333375</xdr:colOff>
      <xdr:row>7</xdr:row>
      <xdr:rowOff>38100</xdr:rowOff>
    </xdr:to>
    <xdr:pic>
      <xdr:nvPicPr>
        <xdr:cNvPr id="6" name="Picture 5" descr="Charmeleon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47625</xdr:rowOff>
    </xdr:from>
    <xdr:to>
      <xdr:col>1</xdr:col>
      <xdr:colOff>333375</xdr:colOff>
      <xdr:row>8</xdr:row>
      <xdr:rowOff>352425</xdr:rowOff>
    </xdr:to>
    <xdr:pic>
      <xdr:nvPicPr>
        <xdr:cNvPr id="7" name="Picture 6" descr="Charizard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955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171450</xdr:rowOff>
    </xdr:from>
    <xdr:to>
      <xdr:col>1</xdr:col>
      <xdr:colOff>333375</xdr:colOff>
      <xdr:row>11</xdr:row>
      <xdr:rowOff>95250</xdr:rowOff>
    </xdr:to>
    <xdr:pic>
      <xdr:nvPicPr>
        <xdr:cNvPr id="8" name="Picture 7" descr="Squirtl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004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104775</xdr:rowOff>
    </xdr:from>
    <xdr:to>
      <xdr:col>1</xdr:col>
      <xdr:colOff>333375</xdr:colOff>
      <xdr:row>12</xdr:row>
      <xdr:rowOff>219075</xdr:rowOff>
    </xdr:to>
    <xdr:pic>
      <xdr:nvPicPr>
        <xdr:cNvPr id="9" name="Picture 8" descr="Wartortle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47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38100</xdr:rowOff>
    </xdr:from>
    <xdr:to>
      <xdr:col>1</xdr:col>
      <xdr:colOff>333375</xdr:colOff>
      <xdr:row>14</xdr:row>
      <xdr:rowOff>152400</xdr:rowOff>
    </xdr:to>
    <xdr:pic>
      <xdr:nvPicPr>
        <xdr:cNvPr id="10" name="Picture 9" descr="Blastoise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195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161925</xdr:rowOff>
    </xdr:from>
    <xdr:to>
      <xdr:col>1</xdr:col>
      <xdr:colOff>333375</xdr:colOff>
      <xdr:row>16</xdr:row>
      <xdr:rowOff>85725</xdr:rowOff>
    </xdr:to>
    <xdr:pic>
      <xdr:nvPicPr>
        <xdr:cNvPr id="11" name="Picture 10" descr="Caterpie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338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95250</xdr:rowOff>
    </xdr:from>
    <xdr:to>
      <xdr:col>1</xdr:col>
      <xdr:colOff>333375</xdr:colOff>
      <xdr:row>17</xdr:row>
      <xdr:rowOff>209550</xdr:rowOff>
    </xdr:to>
    <xdr:pic>
      <xdr:nvPicPr>
        <xdr:cNvPr id="12" name="Picture 11" descr="Metapod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482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219075</xdr:rowOff>
    </xdr:from>
    <xdr:to>
      <xdr:col>1</xdr:col>
      <xdr:colOff>333375</xdr:colOff>
      <xdr:row>18</xdr:row>
      <xdr:rowOff>142875</xdr:rowOff>
    </xdr:to>
    <xdr:pic>
      <xdr:nvPicPr>
        <xdr:cNvPr id="13" name="Picture 12" descr="Butterfree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625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152400</xdr:rowOff>
    </xdr:from>
    <xdr:to>
      <xdr:col>1</xdr:col>
      <xdr:colOff>333375</xdr:colOff>
      <xdr:row>21</xdr:row>
      <xdr:rowOff>76200</xdr:rowOff>
    </xdr:to>
    <xdr:pic>
      <xdr:nvPicPr>
        <xdr:cNvPr id="14" name="Picture 13" descr="Weedle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673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85725</xdr:rowOff>
    </xdr:from>
    <xdr:to>
      <xdr:col>1</xdr:col>
      <xdr:colOff>333375</xdr:colOff>
      <xdr:row>23</xdr:row>
      <xdr:rowOff>9525</xdr:rowOff>
    </xdr:to>
    <xdr:pic>
      <xdr:nvPicPr>
        <xdr:cNvPr id="15" name="Picture 14" descr="Kakuna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816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19050</xdr:rowOff>
    </xdr:from>
    <xdr:to>
      <xdr:col>1</xdr:col>
      <xdr:colOff>333375</xdr:colOff>
      <xdr:row>24</xdr:row>
      <xdr:rowOff>133350</xdr:rowOff>
    </xdr:to>
    <xdr:pic>
      <xdr:nvPicPr>
        <xdr:cNvPr id="16" name="Picture 15" descr="Beedrill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960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142875</xdr:rowOff>
    </xdr:from>
    <xdr:to>
      <xdr:col>1</xdr:col>
      <xdr:colOff>333375</xdr:colOff>
      <xdr:row>26</xdr:row>
      <xdr:rowOff>66675</xdr:rowOff>
    </xdr:to>
    <xdr:pic>
      <xdr:nvPicPr>
        <xdr:cNvPr id="17" name="Picture 16" descr="Pidgey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103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76200</xdr:rowOff>
    </xdr:from>
    <xdr:to>
      <xdr:col>1</xdr:col>
      <xdr:colOff>333375</xdr:colOff>
      <xdr:row>27</xdr:row>
      <xdr:rowOff>190500</xdr:rowOff>
    </xdr:to>
    <xdr:pic>
      <xdr:nvPicPr>
        <xdr:cNvPr id="18" name="Picture 17" descr="Pidgeotto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246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9525</xdr:rowOff>
    </xdr:from>
    <xdr:to>
      <xdr:col>1</xdr:col>
      <xdr:colOff>333375</xdr:colOff>
      <xdr:row>28</xdr:row>
      <xdr:rowOff>314325</xdr:rowOff>
    </xdr:to>
    <xdr:pic>
      <xdr:nvPicPr>
        <xdr:cNvPr id="19" name="Picture 18" descr="Pidgeot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294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323850</xdr:rowOff>
    </xdr:from>
    <xdr:to>
      <xdr:col>1</xdr:col>
      <xdr:colOff>333375</xdr:colOff>
      <xdr:row>29</xdr:row>
      <xdr:rowOff>247650</xdr:rowOff>
    </xdr:to>
    <xdr:pic>
      <xdr:nvPicPr>
        <xdr:cNvPr id="20" name="Picture 19" descr="Rattata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438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257175</xdr:rowOff>
    </xdr:from>
    <xdr:to>
      <xdr:col>1</xdr:col>
      <xdr:colOff>333375</xdr:colOff>
      <xdr:row>30</xdr:row>
      <xdr:rowOff>180975</xdr:rowOff>
    </xdr:to>
    <xdr:pic>
      <xdr:nvPicPr>
        <xdr:cNvPr id="21" name="Picture 20" descr="Raticate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581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333375</xdr:colOff>
      <xdr:row>31</xdr:row>
      <xdr:rowOff>304800</xdr:rowOff>
    </xdr:to>
    <xdr:pic>
      <xdr:nvPicPr>
        <xdr:cNvPr id="22" name="Picture 21" descr="pearow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724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314325</xdr:rowOff>
    </xdr:from>
    <xdr:to>
      <xdr:col>1</xdr:col>
      <xdr:colOff>333375</xdr:colOff>
      <xdr:row>32</xdr:row>
      <xdr:rowOff>238125</xdr:rowOff>
    </xdr:to>
    <xdr:pic>
      <xdr:nvPicPr>
        <xdr:cNvPr id="23" name="Picture 22" descr="Fearow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867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247650</xdr:rowOff>
    </xdr:from>
    <xdr:to>
      <xdr:col>1</xdr:col>
      <xdr:colOff>333375</xdr:colOff>
      <xdr:row>33</xdr:row>
      <xdr:rowOff>171450</xdr:rowOff>
    </xdr:to>
    <xdr:pic>
      <xdr:nvPicPr>
        <xdr:cNvPr id="24" name="Picture 23" descr="Ekans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011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180975</xdr:rowOff>
    </xdr:from>
    <xdr:to>
      <xdr:col>1</xdr:col>
      <xdr:colOff>333375</xdr:colOff>
      <xdr:row>35</xdr:row>
      <xdr:rowOff>104775</xdr:rowOff>
    </xdr:to>
    <xdr:pic>
      <xdr:nvPicPr>
        <xdr:cNvPr id="25" name="Picture 24" descr="Arbok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1154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114300</xdr:rowOff>
    </xdr:from>
    <xdr:to>
      <xdr:col>1</xdr:col>
      <xdr:colOff>333375</xdr:colOff>
      <xdr:row>37</xdr:row>
      <xdr:rowOff>38100</xdr:rowOff>
    </xdr:to>
    <xdr:pic>
      <xdr:nvPicPr>
        <xdr:cNvPr id="26" name="Picture 25" descr="Pikachu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4297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47625</xdr:rowOff>
    </xdr:from>
    <xdr:to>
      <xdr:col>1</xdr:col>
      <xdr:colOff>333375</xdr:colOff>
      <xdr:row>38</xdr:row>
      <xdr:rowOff>161925</xdr:rowOff>
    </xdr:to>
    <xdr:pic>
      <xdr:nvPicPr>
        <xdr:cNvPr id="27" name="Picture 26" descr="Raichu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440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171450</xdr:rowOff>
    </xdr:from>
    <xdr:to>
      <xdr:col>1</xdr:col>
      <xdr:colOff>333375</xdr:colOff>
      <xdr:row>39</xdr:row>
      <xdr:rowOff>95250</xdr:rowOff>
    </xdr:to>
    <xdr:pic>
      <xdr:nvPicPr>
        <xdr:cNvPr id="28" name="Picture 27" descr="Sandshrew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584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295275</xdr:rowOff>
    </xdr:from>
    <xdr:to>
      <xdr:col>1</xdr:col>
      <xdr:colOff>333375</xdr:colOff>
      <xdr:row>40</xdr:row>
      <xdr:rowOff>219075</xdr:rowOff>
    </xdr:to>
    <xdr:pic>
      <xdr:nvPicPr>
        <xdr:cNvPr id="29" name="Picture 28" descr="Sandslash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5632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38100</xdr:rowOff>
    </xdr:from>
    <xdr:to>
      <xdr:col>1</xdr:col>
      <xdr:colOff>333375</xdr:colOff>
      <xdr:row>42</xdr:row>
      <xdr:rowOff>152400</xdr:rowOff>
    </xdr:to>
    <xdr:pic>
      <xdr:nvPicPr>
        <xdr:cNvPr id="30" name="Picture 29" descr="Nidoran Female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680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161925</xdr:rowOff>
    </xdr:from>
    <xdr:to>
      <xdr:col>1</xdr:col>
      <xdr:colOff>333375</xdr:colOff>
      <xdr:row>45</xdr:row>
      <xdr:rowOff>85725</xdr:rowOff>
    </xdr:to>
    <xdr:pic>
      <xdr:nvPicPr>
        <xdr:cNvPr id="31" name="Picture 30" descr="Nidorina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728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95250</xdr:rowOff>
    </xdr:from>
    <xdr:to>
      <xdr:col>1</xdr:col>
      <xdr:colOff>333375</xdr:colOff>
      <xdr:row>46</xdr:row>
      <xdr:rowOff>19050</xdr:rowOff>
    </xdr:to>
    <xdr:pic>
      <xdr:nvPicPr>
        <xdr:cNvPr id="32" name="Picture 31" descr="Nidoqueen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8872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28575</xdr:rowOff>
    </xdr:from>
    <xdr:to>
      <xdr:col>1</xdr:col>
      <xdr:colOff>333375</xdr:colOff>
      <xdr:row>48</xdr:row>
      <xdr:rowOff>142875</xdr:rowOff>
    </xdr:to>
    <xdr:pic>
      <xdr:nvPicPr>
        <xdr:cNvPr id="33" name="Picture 32" descr="Nidoran Male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3920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152400</xdr:rowOff>
    </xdr:from>
    <xdr:to>
      <xdr:col>1</xdr:col>
      <xdr:colOff>333375</xdr:colOff>
      <xdr:row>50</xdr:row>
      <xdr:rowOff>76200</xdr:rowOff>
    </xdr:to>
    <xdr:pic>
      <xdr:nvPicPr>
        <xdr:cNvPr id="34" name="Picture 33" descr="Nidorino">
          <a:hlinkClick xmlns:r="http://schemas.openxmlformats.org/officeDocument/2006/relationships" r:id="rId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968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85725</xdr:rowOff>
    </xdr:from>
    <xdr:to>
      <xdr:col>1</xdr:col>
      <xdr:colOff>333375</xdr:colOff>
      <xdr:row>52</xdr:row>
      <xdr:rowOff>9525</xdr:rowOff>
    </xdr:to>
    <xdr:pic>
      <xdr:nvPicPr>
        <xdr:cNvPr id="35" name="Picture 34" descr="Nidoking">
          <a:hlinkClick xmlns:r="http://schemas.openxmlformats.org/officeDocument/2006/relationships" r:id="rId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111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19050</xdr:rowOff>
    </xdr:from>
    <xdr:to>
      <xdr:col>1</xdr:col>
      <xdr:colOff>333375</xdr:colOff>
      <xdr:row>53</xdr:row>
      <xdr:rowOff>133350</xdr:rowOff>
    </xdr:to>
    <xdr:pic>
      <xdr:nvPicPr>
        <xdr:cNvPr id="36" name="Picture 35" descr="Clefairy">
          <a:hlinkClick xmlns:r="http://schemas.openxmlformats.org/officeDocument/2006/relationships" r:id="rId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5255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142875</xdr:rowOff>
    </xdr:from>
    <xdr:to>
      <xdr:col>1</xdr:col>
      <xdr:colOff>333375</xdr:colOff>
      <xdr:row>55</xdr:row>
      <xdr:rowOff>66675</xdr:rowOff>
    </xdr:to>
    <xdr:pic>
      <xdr:nvPicPr>
        <xdr:cNvPr id="37" name="Picture 36" descr="Clefable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8398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76200</xdr:rowOff>
    </xdr:from>
    <xdr:to>
      <xdr:col>1</xdr:col>
      <xdr:colOff>333375</xdr:colOff>
      <xdr:row>57</xdr:row>
      <xdr:rowOff>0</xdr:rowOff>
    </xdr:to>
    <xdr:pic>
      <xdr:nvPicPr>
        <xdr:cNvPr id="38" name="Picture 37" descr="Vulpix">
          <a:hlinkClick xmlns:r="http://schemas.openxmlformats.org/officeDocument/2006/relationships" r:id="rId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1541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9525</xdr:rowOff>
    </xdr:from>
    <xdr:to>
      <xdr:col>1</xdr:col>
      <xdr:colOff>333375</xdr:colOff>
      <xdr:row>57</xdr:row>
      <xdr:rowOff>314325</xdr:rowOff>
    </xdr:to>
    <xdr:pic>
      <xdr:nvPicPr>
        <xdr:cNvPr id="39" name="Picture 38" descr="Ninetales">
          <a:hlinkClick xmlns:r="http://schemas.openxmlformats.org/officeDocument/2006/relationships" r:id="rId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4684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133350</xdr:rowOff>
    </xdr:from>
    <xdr:to>
      <xdr:col>1</xdr:col>
      <xdr:colOff>333375</xdr:colOff>
      <xdr:row>59</xdr:row>
      <xdr:rowOff>57150</xdr:rowOff>
    </xdr:to>
    <xdr:pic>
      <xdr:nvPicPr>
        <xdr:cNvPr id="40" name="Picture 39" descr="Jigglypuff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9733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66675</xdr:rowOff>
    </xdr:from>
    <xdr:to>
      <xdr:col>1</xdr:col>
      <xdr:colOff>333375</xdr:colOff>
      <xdr:row>61</xdr:row>
      <xdr:rowOff>180975</xdr:rowOff>
    </xdr:to>
    <xdr:pic>
      <xdr:nvPicPr>
        <xdr:cNvPr id="41" name="Picture 40" descr="Wigglytuff">
          <a:hlinkClick xmlns:r="http://schemas.openxmlformats.org/officeDocument/2006/relationships" r:id="rId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4781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190500</xdr:rowOff>
    </xdr:from>
    <xdr:to>
      <xdr:col>1</xdr:col>
      <xdr:colOff>333375</xdr:colOff>
      <xdr:row>63</xdr:row>
      <xdr:rowOff>114300</xdr:rowOff>
    </xdr:to>
    <xdr:pic>
      <xdr:nvPicPr>
        <xdr:cNvPr id="42" name="Picture 41" descr="Zubat">
          <a:hlinkClick xmlns:r="http://schemas.openxmlformats.org/officeDocument/2006/relationships" r:id="rId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9829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123825</xdr:rowOff>
    </xdr:from>
    <xdr:to>
      <xdr:col>1</xdr:col>
      <xdr:colOff>333375</xdr:colOff>
      <xdr:row>65</xdr:row>
      <xdr:rowOff>47625</xdr:rowOff>
    </xdr:to>
    <xdr:pic>
      <xdr:nvPicPr>
        <xdr:cNvPr id="43" name="Picture 42" descr="Golbat">
          <a:hlinkClick xmlns:r="http://schemas.openxmlformats.org/officeDocument/2006/relationships" r:id="rId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2972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</xdr:row>
      <xdr:rowOff>57150</xdr:rowOff>
    </xdr:from>
    <xdr:to>
      <xdr:col>1</xdr:col>
      <xdr:colOff>333375</xdr:colOff>
      <xdr:row>65</xdr:row>
      <xdr:rowOff>361950</xdr:rowOff>
    </xdr:to>
    <xdr:pic>
      <xdr:nvPicPr>
        <xdr:cNvPr id="44" name="Picture 43" descr="Oddish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6116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</xdr:row>
      <xdr:rowOff>371475</xdr:rowOff>
    </xdr:from>
    <xdr:to>
      <xdr:col>1</xdr:col>
      <xdr:colOff>333375</xdr:colOff>
      <xdr:row>67</xdr:row>
      <xdr:rowOff>104775</xdr:rowOff>
    </xdr:to>
    <xdr:pic>
      <xdr:nvPicPr>
        <xdr:cNvPr id="45" name="Picture 44" descr="Gloom">
          <a:hlinkClick xmlns:r="http://schemas.openxmlformats.org/officeDocument/2006/relationships" r:id="rId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9259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</xdr:row>
      <xdr:rowOff>114300</xdr:rowOff>
    </xdr:from>
    <xdr:to>
      <xdr:col>1</xdr:col>
      <xdr:colOff>333375</xdr:colOff>
      <xdr:row>68</xdr:row>
      <xdr:rowOff>228600</xdr:rowOff>
    </xdr:to>
    <xdr:pic>
      <xdr:nvPicPr>
        <xdr:cNvPr id="46" name="Picture 45" descr="Vileplume">
          <a:hlinkClick xmlns:r="http://schemas.openxmlformats.org/officeDocument/2006/relationships" r:id="rId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402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47625</xdr:rowOff>
    </xdr:from>
    <xdr:to>
      <xdr:col>1</xdr:col>
      <xdr:colOff>333375</xdr:colOff>
      <xdr:row>69</xdr:row>
      <xdr:rowOff>352425</xdr:rowOff>
    </xdr:to>
    <xdr:pic>
      <xdr:nvPicPr>
        <xdr:cNvPr id="47" name="Picture 46" descr="Paras">
          <a:hlinkClick xmlns:r="http://schemas.openxmlformats.org/officeDocument/2006/relationships" r:id="rId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7450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361950</xdr:rowOff>
    </xdr:from>
    <xdr:to>
      <xdr:col>1</xdr:col>
      <xdr:colOff>333375</xdr:colOff>
      <xdr:row>70</xdr:row>
      <xdr:rowOff>285750</xdr:rowOff>
    </xdr:to>
    <xdr:pic>
      <xdr:nvPicPr>
        <xdr:cNvPr id="48" name="Picture 47" descr="Parasect">
          <a:hlinkClick xmlns:r="http://schemas.openxmlformats.org/officeDocument/2006/relationships" r:id="rId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594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295275</xdr:rowOff>
    </xdr:from>
    <xdr:to>
      <xdr:col>1</xdr:col>
      <xdr:colOff>333375</xdr:colOff>
      <xdr:row>71</xdr:row>
      <xdr:rowOff>219075</xdr:rowOff>
    </xdr:to>
    <xdr:pic>
      <xdr:nvPicPr>
        <xdr:cNvPr id="49" name="Picture 48" descr="Venonat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3737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228600</xdr:rowOff>
    </xdr:from>
    <xdr:to>
      <xdr:col>1</xdr:col>
      <xdr:colOff>333375</xdr:colOff>
      <xdr:row>72</xdr:row>
      <xdr:rowOff>152400</xdr:rowOff>
    </xdr:to>
    <xdr:pic>
      <xdr:nvPicPr>
        <xdr:cNvPr id="50" name="Picture 49" descr="Venomoth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6880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352425</xdr:rowOff>
    </xdr:from>
    <xdr:to>
      <xdr:col>1</xdr:col>
      <xdr:colOff>333375</xdr:colOff>
      <xdr:row>73</xdr:row>
      <xdr:rowOff>276225</xdr:rowOff>
    </xdr:to>
    <xdr:pic>
      <xdr:nvPicPr>
        <xdr:cNvPr id="51" name="Picture 50" descr="Diglett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1928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285750</xdr:rowOff>
    </xdr:from>
    <xdr:to>
      <xdr:col>1</xdr:col>
      <xdr:colOff>333375</xdr:colOff>
      <xdr:row>75</xdr:row>
      <xdr:rowOff>19050</xdr:rowOff>
    </xdr:to>
    <xdr:pic>
      <xdr:nvPicPr>
        <xdr:cNvPr id="52" name="Picture 51" descr="Dugtrio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5072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</xdr:row>
      <xdr:rowOff>28575</xdr:rowOff>
    </xdr:from>
    <xdr:to>
      <xdr:col>1</xdr:col>
      <xdr:colOff>333375</xdr:colOff>
      <xdr:row>76</xdr:row>
      <xdr:rowOff>142875</xdr:rowOff>
    </xdr:to>
    <xdr:pic>
      <xdr:nvPicPr>
        <xdr:cNvPr id="53" name="Picture 52" descr="Meowth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8215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</xdr:row>
      <xdr:rowOff>152400</xdr:rowOff>
    </xdr:from>
    <xdr:to>
      <xdr:col>1</xdr:col>
      <xdr:colOff>333375</xdr:colOff>
      <xdr:row>78</xdr:row>
      <xdr:rowOff>76200</xdr:rowOff>
    </xdr:to>
    <xdr:pic>
      <xdr:nvPicPr>
        <xdr:cNvPr id="54" name="Picture 53" descr="Persian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1358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85725</xdr:rowOff>
    </xdr:from>
    <xdr:to>
      <xdr:col>1</xdr:col>
      <xdr:colOff>333375</xdr:colOff>
      <xdr:row>79</xdr:row>
      <xdr:rowOff>200025</xdr:rowOff>
    </xdr:to>
    <xdr:pic>
      <xdr:nvPicPr>
        <xdr:cNvPr id="55" name="Picture 54" descr="Psyduck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501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</xdr:row>
      <xdr:rowOff>209550</xdr:rowOff>
    </xdr:from>
    <xdr:to>
      <xdr:col>1</xdr:col>
      <xdr:colOff>333375</xdr:colOff>
      <xdr:row>80</xdr:row>
      <xdr:rowOff>133350</xdr:rowOff>
    </xdr:to>
    <xdr:pic>
      <xdr:nvPicPr>
        <xdr:cNvPr id="56" name="Picture 55" descr="Golduck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7645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</xdr:row>
      <xdr:rowOff>142875</xdr:rowOff>
    </xdr:from>
    <xdr:to>
      <xdr:col>1</xdr:col>
      <xdr:colOff>333375</xdr:colOff>
      <xdr:row>81</xdr:row>
      <xdr:rowOff>257175</xdr:rowOff>
    </xdr:to>
    <xdr:pic>
      <xdr:nvPicPr>
        <xdr:cNvPr id="57" name="Picture 56" descr="Mankey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0788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266700</xdr:rowOff>
    </xdr:from>
    <xdr:to>
      <xdr:col>1</xdr:col>
      <xdr:colOff>333375</xdr:colOff>
      <xdr:row>82</xdr:row>
      <xdr:rowOff>190500</xdr:rowOff>
    </xdr:to>
    <xdr:pic>
      <xdr:nvPicPr>
        <xdr:cNvPr id="58" name="Picture 57" descr="Primeape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3931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</xdr:row>
      <xdr:rowOff>9525</xdr:rowOff>
    </xdr:from>
    <xdr:to>
      <xdr:col>1</xdr:col>
      <xdr:colOff>333375</xdr:colOff>
      <xdr:row>83</xdr:row>
      <xdr:rowOff>314325</xdr:rowOff>
    </xdr:to>
    <xdr:pic>
      <xdr:nvPicPr>
        <xdr:cNvPr id="59" name="Picture 58" descr="Growlithe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8979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</xdr:row>
      <xdr:rowOff>133350</xdr:rowOff>
    </xdr:from>
    <xdr:to>
      <xdr:col>1</xdr:col>
      <xdr:colOff>333375</xdr:colOff>
      <xdr:row>86</xdr:row>
      <xdr:rowOff>57150</xdr:rowOff>
    </xdr:to>
    <xdr:pic>
      <xdr:nvPicPr>
        <xdr:cNvPr id="60" name="Picture 59" descr="Arcanine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028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</xdr:row>
      <xdr:rowOff>66675</xdr:rowOff>
    </xdr:from>
    <xdr:to>
      <xdr:col>1</xdr:col>
      <xdr:colOff>333375</xdr:colOff>
      <xdr:row>87</xdr:row>
      <xdr:rowOff>180975</xdr:rowOff>
    </xdr:to>
    <xdr:pic>
      <xdr:nvPicPr>
        <xdr:cNvPr id="61" name="Picture 60" descr="Poliwag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7171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190500</xdr:rowOff>
    </xdr:from>
    <xdr:to>
      <xdr:col>1</xdr:col>
      <xdr:colOff>333375</xdr:colOff>
      <xdr:row>88</xdr:row>
      <xdr:rowOff>114300</xdr:rowOff>
    </xdr:to>
    <xdr:pic>
      <xdr:nvPicPr>
        <xdr:cNvPr id="62" name="Picture 61" descr="Poliwhirl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0314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123825</xdr:rowOff>
    </xdr:from>
    <xdr:to>
      <xdr:col>1</xdr:col>
      <xdr:colOff>333375</xdr:colOff>
      <xdr:row>90</xdr:row>
      <xdr:rowOff>47625</xdr:rowOff>
    </xdr:to>
    <xdr:pic>
      <xdr:nvPicPr>
        <xdr:cNvPr id="63" name="Picture 62" descr="Poliwrath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457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</xdr:row>
      <xdr:rowOff>57150</xdr:rowOff>
    </xdr:from>
    <xdr:to>
      <xdr:col>1</xdr:col>
      <xdr:colOff>333375</xdr:colOff>
      <xdr:row>92</xdr:row>
      <xdr:rowOff>171450</xdr:rowOff>
    </xdr:to>
    <xdr:pic>
      <xdr:nvPicPr>
        <xdr:cNvPr id="64" name="Picture 63" descr="Abra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8506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180975</xdr:rowOff>
    </xdr:from>
    <xdr:to>
      <xdr:col>1</xdr:col>
      <xdr:colOff>333375</xdr:colOff>
      <xdr:row>94</xdr:row>
      <xdr:rowOff>104775</xdr:rowOff>
    </xdr:to>
    <xdr:pic>
      <xdr:nvPicPr>
        <xdr:cNvPr id="65" name="Picture 64" descr="Kadabra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1649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</xdr:row>
      <xdr:rowOff>114300</xdr:rowOff>
    </xdr:from>
    <xdr:to>
      <xdr:col>1</xdr:col>
      <xdr:colOff>333375</xdr:colOff>
      <xdr:row>96</xdr:row>
      <xdr:rowOff>38100</xdr:rowOff>
    </xdr:to>
    <xdr:pic>
      <xdr:nvPicPr>
        <xdr:cNvPr id="66" name="Picture 65" descr="Alakazam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792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47625</xdr:rowOff>
    </xdr:from>
    <xdr:to>
      <xdr:col>1</xdr:col>
      <xdr:colOff>333375</xdr:colOff>
      <xdr:row>98</xdr:row>
      <xdr:rowOff>161925</xdr:rowOff>
    </xdr:to>
    <xdr:pic>
      <xdr:nvPicPr>
        <xdr:cNvPr id="67" name="Picture 66" descr="Machop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9840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</xdr:row>
      <xdr:rowOff>171450</xdr:rowOff>
    </xdr:from>
    <xdr:to>
      <xdr:col>1</xdr:col>
      <xdr:colOff>333375</xdr:colOff>
      <xdr:row>100</xdr:row>
      <xdr:rowOff>95250</xdr:rowOff>
    </xdr:to>
    <xdr:pic>
      <xdr:nvPicPr>
        <xdr:cNvPr id="68" name="Picture 67" descr="Machoke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2984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104775</xdr:rowOff>
    </xdr:from>
    <xdr:to>
      <xdr:col>1</xdr:col>
      <xdr:colOff>333375</xdr:colOff>
      <xdr:row>101</xdr:row>
      <xdr:rowOff>219075</xdr:rowOff>
    </xdr:to>
    <xdr:pic>
      <xdr:nvPicPr>
        <xdr:cNvPr id="69" name="Picture 68" descr="Machamp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6127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38100</xdr:rowOff>
    </xdr:from>
    <xdr:to>
      <xdr:col>1</xdr:col>
      <xdr:colOff>333375</xdr:colOff>
      <xdr:row>102</xdr:row>
      <xdr:rowOff>342900</xdr:rowOff>
    </xdr:to>
    <xdr:pic>
      <xdr:nvPicPr>
        <xdr:cNvPr id="70" name="Picture 69" descr="Bellsprout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1175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161925</xdr:rowOff>
    </xdr:from>
    <xdr:to>
      <xdr:col>1</xdr:col>
      <xdr:colOff>333375</xdr:colOff>
      <xdr:row>104</xdr:row>
      <xdr:rowOff>85725</xdr:rowOff>
    </xdr:to>
    <xdr:pic>
      <xdr:nvPicPr>
        <xdr:cNvPr id="71" name="Picture 70" descr="Weepinbell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223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95250</xdr:rowOff>
    </xdr:from>
    <xdr:to>
      <xdr:col>1</xdr:col>
      <xdr:colOff>333375</xdr:colOff>
      <xdr:row>106</xdr:row>
      <xdr:rowOff>209550</xdr:rowOff>
    </xdr:to>
    <xdr:pic>
      <xdr:nvPicPr>
        <xdr:cNvPr id="72" name="Picture 71" descr="Victreebel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1272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28575</xdr:rowOff>
    </xdr:from>
    <xdr:to>
      <xdr:col>1</xdr:col>
      <xdr:colOff>333375</xdr:colOff>
      <xdr:row>107</xdr:row>
      <xdr:rowOff>333375</xdr:rowOff>
    </xdr:to>
    <xdr:pic>
      <xdr:nvPicPr>
        <xdr:cNvPr id="73" name="Picture 72" descr="Tentacool">
          <a:hlinkClick xmlns:r="http://schemas.openxmlformats.org/officeDocument/2006/relationships" r:id="rId1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320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</xdr:row>
      <xdr:rowOff>152400</xdr:rowOff>
    </xdr:from>
    <xdr:to>
      <xdr:col>1</xdr:col>
      <xdr:colOff>333375</xdr:colOff>
      <xdr:row>110</xdr:row>
      <xdr:rowOff>76200</xdr:rowOff>
    </xdr:to>
    <xdr:pic>
      <xdr:nvPicPr>
        <xdr:cNvPr id="74" name="Picture 73" descr="Tentacruel">
          <a:hlinkClick xmlns:r="http://schemas.openxmlformats.org/officeDocument/2006/relationships" r:id="rId1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1368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85725</xdr:rowOff>
    </xdr:from>
    <xdr:to>
      <xdr:col>1</xdr:col>
      <xdr:colOff>333375</xdr:colOff>
      <xdr:row>113</xdr:row>
      <xdr:rowOff>9525</xdr:rowOff>
    </xdr:to>
    <xdr:pic>
      <xdr:nvPicPr>
        <xdr:cNvPr id="75" name="Picture 74" descr="Geodude">
          <a:hlinkClick xmlns:r="http://schemas.openxmlformats.org/officeDocument/2006/relationships" r:id="rId1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6416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19050</xdr:rowOff>
    </xdr:from>
    <xdr:to>
      <xdr:col>1</xdr:col>
      <xdr:colOff>333375</xdr:colOff>
      <xdr:row>114</xdr:row>
      <xdr:rowOff>133350</xdr:rowOff>
    </xdr:to>
    <xdr:pic>
      <xdr:nvPicPr>
        <xdr:cNvPr id="76" name="Picture 75" descr="Graveler">
          <a:hlinkClick xmlns:r="http://schemas.openxmlformats.org/officeDocument/2006/relationships" r:id="rId1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9560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142875</xdr:rowOff>
    </xdr:from>
    <xdr:to>
      <xdr:col>1</xdr:col>
      <xdr:colOff>333375</xdr:colOff>
      <xdr:row>115</xdr:row>
      <xdr:rowOff>257175</xdr:rowOff>
    </xdr:to>
    <xdr:pic>
      <xdr:nvPicPr>
        <xdr:cNvPr id="77" name="Picture 76" descr="Golem">
          <a:hlinkClick xmlns:r="http://schemas.openxmlformats.org/officeDocument/2006/relationships" r:id="rId1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2703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266700</xdr:rowOff>
    </xdr:from>
    <xdr:to>
      <xdr:col>1</xdr:col>
      <xdr:colOff>333375</xdr:colOff>
      <xdr:row>117</xdr:row>
      <xdr:rowOff>0</xdr:rowOff>
    </xdr:to>
    <xdr:pic>
      <xdr:nvPicPr>
        <xdr:cNvPr id="78" name="Picture 77" descr="Ponyta">
          <a:hlinkClick xmlns:r="http://schemas.openxmlformats.org/officeDocument/2006/relationships" r:id="rId1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5846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9525</xdr:rowOff>
    </xdr:from>
    <xdr:to>
      <xdr:col>1</xdr:col>
      <xdr:colOff>333375</xdr:colOff>
      <xdr:row>118</xdr:row>
      <xdr:rowOff>123825</xdr:rowOff>
    </xdr:to>
    <xdr:pic>
      <xdr:nvPicPr>
        <xdr:cNvPr id="79" name="Picture 78" descr="Rapidash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8989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133350</xdr:rowOff>
    </xdr:from>
    <xdr:to>
      <xdr:col>1</xdr:col>
      <xdr:colOff>333375</xdr:colOff>
      <xdr:row>120</xdr:row>
      <xdr:rowOff>57150</xdr:rowOff>
    </xdr:to>
    <xdr:pic>
      <xdr:nvPicPr>
        <xdr:cNvPr id="80" name="Picture 79" descr="Slowpoke">
          <a:hlinkClick xmlns:r="http://schemas.openxmlformats.org/officeDocument/2006/relationships" r:id="rId1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2133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66675</xdr:rowOff>
    </xdr:from>
    <xdr:to>
      <xdr:col>1</xdr:col>
      <xdr:colOff>333375</xdr:colOff>
      <xdr:row>122</xdr:row>
      <xdr:rowOff>180975</xdr:rowOff>
    </xdr:to>
    <xdr:pic>
      <xdr:nvPicPr>
        <xdr:cNvPr id="81" name="Picture 80" descr="Slowbro">
          <a:hlinkClick xmlns:r="http://schemas.openxmlformats.org/officeDocument/2006/relationships" r:id="rId1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7181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190500</xdr:rowOff>
    </xdr:from>
    <xdr:to>
      <xdr:col>1</xdr:col>
      <xdr:colOff>333375</xdr:colOff>
      <xdr:row>123</xdr:row>
      <xdr:rowOff>114300</xdr:rowOff>
    </xdr:to>
    <xdr:pic>
      <xdr:nvPicPr>
        <xdr:cNvPr id="82" name="Picture 81" descr="Magnemit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0324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123825</xdr:rowOff>
    </xdr:from>
    <xdr:to>
      <xdr:col>1</xdr:col>
      <xdr:colOff>333375</xdr:colOff>
      <xdr:row>125</xdr:row>
      <xdr:rowOff>238125</xdr:rowOff>
    </xdr:to>
    <xdr:pic>
      <xdr:nvPicPr>
        <xdr:cNvPr id="83" name="Picture 82" descr="Magneton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5372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57150</xdr:rowOff>
    </xdr:from>
    <xdr:to>
      <xdr:col>1</xdr:col>
      <xdr:colOff>333375</xdr:colOff>
      <xdr:row>127</xdr:row>
      <xdr:rowOff>171450</xdr:rowOff>
    </xdr:to>
    <xdr:pic>
      <xdr:nvPicPr>
        <xdr:cNvPr id="84" name="Picture 83" descr="Farfetch'd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0421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180975</xdr:rowOff>
    </xdr:from>
    <xdr:to>
      <xdr:col>1</xdr:col>
      <xdr:colOff>333375</xdr:colOff>
      <xdr:row>130</xdr:row>
      <xdr:rowOff>104775</xdr:rowOff>
    </xdr:to>
    <xdr:pic>
      <xdr:nvPicPr>
        <xdr:cNvPr id="85" name="Picture 84" descr="Doduo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5469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114300</xdr:rowOff>
    </xdr:from>
    <xdr:to>
      <xdr:col>1</xdr:col>
      <xdr:colOff>333375</xdr:colOff>
      <xdr:row>132</xdr:row>
      <xdr:rowOff>38100</xdr:rowOff>
    </xdr:to>
    <xdr:pic>
      <xdr:nvPicPr>
        <xdr:cNvPr id="86" name="Picture 85" descr="Dodrio">
          <a:hlinkClick xmlns:r="http://schemas.openxmlformats.org/officeDocument/2006/relationships" r:id="rId1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8612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47625</xdr:rowOff>
    </xdr:from>
    <xdr:to>
      <xdr:col>1</xdr:col>
      <xdr:colOff>333375</xdr:colOff>
      <xdr:row>133</xdr:row>
      <xdr:rowOff>161925</xdr:rowOff>
    </xdr:to>
    <xdr:pic>
      <xdr:nvPicPr>
        <xdr:cNvPr id="87" name="Picture 86" descr="Seel">
          <a:hlinkClick xmlns:r="http://schemas.openxmlformats.org/officeDocument/2006/relationships" r:id="rId1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1755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171450</xdr:rowOff>
    </xdr:from>
    <xdr:to>
      <xdr:col>1</xdr:col>
      <xdr:colOff>333375</xdr:colOff>
      <xdr:row>134</xdr:row>
      <xdr:rowOff>285750</xdr:rowOff>
    </xdr:to>
    <xdr:pic>
      <xdr:nvPicPr>
        <xdr:cNvPr id="88" name="Picture 87" descr="Dewgong">
          <a:hlinkClick xmlns:r="http://schemas.openxmlformats.org/officeDocument/2006/relationships" r:id="rId1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4899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104775</xdr:rowOff>
    </xdr:from>
    <xdr:to>
      <xdr:col>1</xdr:col>
      <xdr:colOff>333375</xdr:colOff>
      <xdr:row>137</xdr:row>
      <xdr:rowOff>28575</xdr:rowOff>
    </xdr:to>
    <xdr:pic>
      <xdr:nvPicPr>
        <xdr:cNvPr id="89" name="Picture 88" descr="Grimer">
          <a:hlinkClick xmlns:r="http://schemas.openxmlformats.org/officeDocument/2006/relationships" r:id="rId1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9947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38100</xdr:rowOff>
    </xdr:from>
    <xdr:to>
      <xdr:col>1</xdr:col>
      <xdr:colOff>333375</xdr:colOff>
      <xdr:row>138</xdr:row>
      <xdr:rowOff>152400</xdr:rowOff>
    </xdr:to>
    <xdr:pic>
      <xdr:nvPicPr>
        <xdr:cNvPr id="90" name="Picture 89" descr="Muk">
          <a:hlinkClick xmlns:r="http://schemas.openxmlformats.org/officeDocument/2006/relationships" r:id="rId1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3090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161925</xdr:rowOff>
    </xdr:from>
    <xdr:to>
      <xdr:col>1</xdr:col>
      <xdr:colOff>333375</xdr:colOff>
      <xdr:row>140</xdr:row>
      <xdr:rowOff>85725</xdr:rowOff>
    </xdr:to>
    <xdr:pic>
      <xdr:nvPicPr>
        <xdr:cNvPr id="91" name="Picture 90" descr="Shellder">
          <a:hlinkClick xmlns:r="http://schemas.openxmlformats.org/officeDocument/2006/relationships" r:id="rId1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6233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95250</xdr:rowOff>
    </xdr:from>
    <xdr:to>
      <xdr:col>1</xdr:col>
      <xdr:colOff>333375</xdr:colOff>
      <xdr:row>141</xdr:row>
      <xdr:rowOff>209550</xdr:rowOff>
    </xdr:to>
    <xdr:pic>
      <xdr:nvPicPr>
        <xdr:cNvPr id="92" name="Picture 91" descr="Cloyster">
          <a:hlinkClick xmlns:r="http://schemas.openxmlformats.org/officeDocument/2006/relationships" r:id="rId1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9377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219075</xdr:rowOff>
    </xdr:from>
    <xdr:to>
      <xdr:col>1</xdr:col>
      <xdr:colOff>333375</xdr:colOff>
      <xdr:row>142</xdr:row>
      <xdr:rowOff>142875</xdr:rowOff>
    </xdr:to>
    <xdr:pic>
      <xdr:nvPicPr>
        <xdr:cNvPr id="93" name="Picture 92" descr="Gastly">
          <a:hlinkClick xmlns:r="http://schemas.openxmlformats.org/officeDocument/2006/relationships" r:id="rId1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2520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152400</xdr:rowOff>
    </xdr:from>
    <xdr:to>
      <xdr:col>1</xdr:col>
      <xdr:colOff>333375</xdr:colOff>
      <xdr:row>143</xdr:row>
      <xdr:rowOff>76200</xdr:rowOff>
    </xdr:to>
    <xdr:pic>
      <xdr:nvPicPr>
        <xdr:cNvPr id="94" name="Picture 93" descr="Haunter">
          <a:hlinkClick xmlns:r="http://schemas.openxmlformats.org/officeDocument/2006/relationships" r:id="rId1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5663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85725</xdr:rowOff>
    </xdr:from>
    <xdr:to>
      <xdr:col>1</xdr:col>
      <xdr:colOff>333375</xdr:colOff>
      <xdr:row>145</xdr:row>
      <xdr:rowOff>9525</xdr:rowOff>
    </xdr:to>
    <xdr:pic>
      <xdr:nvPicPr>
        <xdr:cNvPr id="95" name="Picture 94" descr="Gengar">
          <a:hlinkClick xmlns:r="http://schemas.openxmlformats.org/officeDocument/2006/relationships" r:id="rId1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8806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19050</xdr:rowOff>
    </xdr:from>
    <xdr:to>
      <xdr:col>1</xdr:col>
      <xdr:colOff>333375</xdr:colOff>
      <xdr:row>146</xdr:row>
      <xdr:rowOff>133350</xdr:rowOff>
    </xdr:to>
    <xdr:pic>
      <xdr:nvPicPr>
        <xdr:cNvPr id="96" name="Picture 95" descr="Onix">
          <a:hlinkClick xmlns:r="http://schemas.openxmlformats.org/officeDocument/2006/relationships" r:id="rId1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142875</xdr:rowOff>
    </xdr:from>
    <xdr:to>
      <xdr:col>1</xdr:col>
      <xdr:colOff>333375</xdr:colOff>
      <xdr:row>148</xdr:row>
      <xdr:rowOff>66675</xdr:rowOff>
    </xdr:to>
    <xdr:pic>
      <xdr:nvPicPr>
        <xdr:cNvPr id="97" name="Picture 96" descr="Drowzee">
          <a:hlinkClick xmlns:r="http://schemas.openxmlformats.org/officeDocument/2006/relationships" r:id="rId1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5093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76200</xdr:rowOff>
    </xdr:from>
    <xdr:to>
      <xdr:col>1</xdr:col>
      <xdr:colOff>333375</xdr:colOff>
      <xdr:row>149</xdr:row>
      <xdr:rowOff>0</xdr:rowOff>
    </xdr:to>
    <xdr:pic>
      <xdr:nvPicPr>
        <xdr:cNvPr id="98" name="Picture 97" descr="Hypno">
          <a:hlinkClick xmlns:r="http://schemas.openxmlformats.org/officeDocument/2006/relationships" r:id="rId1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8236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9525</xdr:rowOff>
    </xdr:from>
    <xdr:to>
      <xdr:col>1</xdr:col>
      <xdr:colOff>333375</xdr:colOff>
      <xdr:row>149</xdr:row>
      <xdr:rowOff>314325</xdr:rowOff>
    </xdr:to>
    <xdr:pic>
      <xdr:nvPicPr>
        <xdr:cNvPr id="99" name="Picture 98" descr="Krabby">
          <a:hlinkClick xmlns:r="http://schemas.openxmlformats.org/officeDocument/2006/relationships" r:id="rId1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1379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323850</xdr:rowOff>
    </xdr:from>
    <xdr:to>
      <xdr:col>1</xdr:col>
      <xdr:colOff>333375</xdr:colOff>
      <xdr:row>151</xdr:row>
      <xdr:rowOff>57150</xdr:rowOff>
    </xdr:to>
    <xdr:pic>
      <xdr:nvPicPr>
        <xdr:cNvPr id="100" name="Picture 99" descr="Kingler">
          <a:hlinkClick xmlns:r="http://schemas.openxmlformats.org/officeDocument/2006/relationships" r:id="rId1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4523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66675</xdr:rowOff>
    </xdr:from>
    <xdr:to>
      <xdr:col>1</xdr:col>
      <xdr:colOff>333375</xdr:colOff>
      <xdr:row>152</xdr:row>
      <xdr:rowOff>180975</xdr:rowOff>
    </xdr:to>
    <xdr:pic>
      <xdr:nvPicPr>
        <xdr:cNvPr id="101" name="Picture 100" descr="Voltorb">
          <a:hlinkClick xmlns:r="http://schemas.openxmlformats.org/officeDocument/2006/relationships" r:id="rId1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7666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333375</xdr:colOff>
      <xdr:row>154</xdr:row>
      <xdr:rowOff>114300</xdr:rowOff>
    </xdr:to>
    <xdr:pic>
      <xdr:nvPicPr>
        <xdr:cNvPr id="102" name="Picture 101" descr="Electrode">
          <a:hlinkClick xmlns:r="http://schemas.openxmlformats.org/officeDocument/2006/relationships" r:id="rId2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0809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123825</xdr:rowOff>
    </xdr:from>
    <xdr:to>
      <xdr:col>1</xdr:col>
      <xdr:colOff>333375</xdr:colOff>
      <xdr:row>157</xdr:row>
      <xdr:rowOff>47625</xdr:rowOff>
    </xdr:to>
    <xdr:pic>
      <xdr:nvPicPr>
        <xdr:cNvPr id="103" name="Picture 102" descr="Exeggcute">
          <a:hlinkClick xmlns:r="http://schemas.openxmlformats.org/officeDocument/2006/relationships" r:id="rId2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5857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57150</xdr:rowOff>
    </xdr:from>
    <xdr:to>
      <xdr:col>1</xdr:col>
      <xdr:colOff>333375</xdr:colOff>
      <xdr:row>159</xdr:row>
      <xdr:rowOff>171450</xdr:rowOff>
    </xdr:to>
    <xdr:pic>
      <xdr:nvPicPr>
        <xdr:cNvPr id="104" name="Picture 103" descr="Exeggutor">
          <a:hlinkClick xmlns:r="http://schemas.openxmlformats.org/officeDocument/2006/relationships" r:id="rId2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0906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180975</xdr:rowOff>
    </xdr:from>
    <xdr:to>
      <xdr:col>1</xdr:col>
      <xdr:colOff>333375</xdr:colOff>
      <xdr:row>162</xdr:row>
      <xdr:rowOff>104775</xdr:rowOff>
    </xdr:to>
    <xdr:pic>
      <xdr:nvPicPr>
        <xdr:cNvPr id="105" name="Picture 104" descr="Cubone">
          <a:hlinkClick xmlns:r="http://schemas.openxmlformats.org/officeDocument/2006/relationships" r:id="rId2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5954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114300</xdr:rowOff>
    </xdr:from>
    <xdr:to>
      <xdr:col>1</xdr:col>
      <xdr:colOff>333375</xdr:colOff>
      <xdr:row>164</xdr:row>
      <xdr:rowOff>38100</xdr:rowOff>
    </xdr:to>
    <xdr:pic>
      <xdr:nvPicPr>
        <xdr:cNvPr id="106" name="Picture 105" descr="Marowak">
          <a:hlinkClick xmlns:r="http://schemas.openxmlformats.org/officeDocument/2006/relationships" r:id="rId2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9097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47625</xdr:rowOff>
    </xdr:from>
    <xdr:to>
      <xdr:col>1</xdr:col>
      <xdr:colOff>333375</xdr:colOff>
      <xdr:row>165</xdr:row>
      <xdr:rowOff>161925</xdr:rowOff>
    </xdr:to>
    <xdr:pic>
      <xdr:nvPicPr>
        <xdr:cNvPr id="107" name="Picture 106" descr="Hitmonlee">
          <a:hlinkClick xmlns:r="http://schemas.openxmlformats.org/officeDocument/2006/relationships" r:id="rId2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240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171450</xdr:rowOff>
    </xdr:from>
    <xdr:to>
      <xdr:col>1</xdr:col>
      <xdr:colOff>333375</xdr:colOff>
      <xdr:row>168</xdr:row>
      <xdr:rowOff>95250</xdr:rowOff>
    </xdr:to>
    <xdr:pic>
      <xdr:nvPicPr>
        <xdr:cNvPr id="108" name="Picture 107" descr="Hitmonchan">
          <a:hlinkClick xmlns:r="http://schemas.openxmlformats.org/officeDocument/2006/relationships" r:id="rId2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7289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104775</xdr:rowOff>
    </xdr:from>
    <xdr:to>
      <xdr:col>1</xdr:col>
      <xdr:colOff>333375</xdr:colOff>
      <xdr:row>171</xdr:row>
      <xdr:rowOff>28575</xdr:rowOff>
    </xdr:to>
    <xdr:pic>
      <xdr:nvPicPr>
        <xdr:cNvPr id="109" name="Picture 108" descr="Lickitung">
          <a:hlinkClick xmlns:r="http://schemas.openxmlformats.org/officeDocument/2006/relationships" r:id="rId2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2337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38100</xdr:rowOff>
    </xdr:from>
    <xdr:to>
      <xdr:col>1</xdr:col>
      <xdr:colOff>333375</xdr:colOff>
      <xdr:row>172</xdr:row>
      <xdr:rowOff>152400</xdr:rowOff>
    </xdr:to>
    <xdr:pic>
      <xdr:nvPicPr>
        <xdr:cNvPr id="110" name="Picture 109" descr="Koffing">
          <a:hlinkClick xmlns:r="http://schemas.openxmlformats.org/officeDocument/2006/relationships" r:id="rId2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5480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161925</xdr:rowOff>
    </xdr:from>
    <xdr:to>
      <xdr:col>1</xdr:col>
      <xdr:colOff>333375</xdr:colOff>
      <xdr:row>174</xdr:row>
      <xdr:rowOff>85725</xdr:rowOff>
    </xdr:to>
    <xdr:pic>
      <xdr:nvPicPr>
        <xdr:cNvPr id="111" name="Picture 110" descr="Weezing">
          <a:hlinkClick xmlns:r="http://schemas.openxmlformats.org/officeDocument/2006/relationships" r:id="rId2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8623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95250</xdr:rowOff>
    </xdr:from>
    <xdr:to>
      <xdr:col>1</xdr:col>
      <xdr:colOff>333375</xdr:colOff>
      <xdr:row>176</xdr:row>
      <xdr:rowOff>19050</xdr:rowOff>
    </xdr:to>
    <xdr:pic>
      <xdr:nvPicPr>
        <xdr:cNvPr id="112" name="Picture 111" descr="Rhyhorn">
          <a:hlinkClick xmlns:r="http://schemas.openxmlformats.org/officeDocument/2006/relationships" r:id="rId2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1767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28575</xdr:rowOff>
    </xdr:from>
    <xdr:to>
      <xdr:col>1</xdr:col>
      <xdr:colOff>333375</xdr:colOff>
      <xdr:row>177</xdr:row>
      <xdr:rowOff>142875</xdr:rowOff>
    </xdr:to>
    <xdr:pic>
      <xdr:nvPicPr>
        <xdr:cNvPr id="113" name="Picture 112" descr="Rhydon">
          <a:hlinkClick xmlns:r="http://schemas.openxmlformats.org/officeDocument/2006/relationships" r:id="rId2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4910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152400</xdr:rowOff>
    </xdr:from>
    <xdr:to>
      <xdr:col>1</xdr:col>
      <xdr:colOff>333375</xdr:colOff>
      <xdr:row>179</xdr:row>
      <xdr:rowOff>76200</xdr:rowOff>
    </xdr:to>
    <xdr:pic>
      <xdr:nvPicPr>
        <xdr:cNvPr id="114" name="Picture 113" descr="Chansey">
          <a:hlinkClick xmlns:r="http://schemas.openxmlformats.org/officeDocument/2006/relationships" r:id="rId2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8053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85725</xdr:rowOff>
    </xdr:from>
    <xdr:to>
      <xdr:col>1</xdr:col>
      <xdr:colOff>333375</xdr:colOff>
      <xdr:row>181</xdr:row>
      <xdr:rowOff>9525</xdr:rowOff>
    </xdr:to>
    <xdr:pic>
      <xdr:nvPicPr>
        <xdr:cNvPr id="115" name="Picture 114" descr="Tangela">
          <a:hlinkClick xmlns:r="http://schemas.openxmlformats.org/officeDocument/2006/relationships" r:id="rId2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1196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</xdr:row>
      <xdr:rowOff>19050</xdr:rowOff>
    </xdr:from>
    <xdr:to>
      <xdr:col>1</xdr:col>
      <xdr:colOff>333375</xdr:colOff>
      <xdr:row>182</xdr:row>
      <xdr:rowOff>133350</xdr:rowOff>
    </xdr:to>
    <xdr:pic>
      <xdr:nvPicPr>
        <xdr:cNvPr id="116" name="Picture 115" descr="Kangaskhan">
          <a:hlinkClick xmlns:r="http://schemas.openxmlformats.org/officeDocument/2006/relationships" r:id="rId2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4340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142875</xdr:rowOff>
    </xdr:from>
    <xdr:to>
      <xdr:col>1</xdr:col>
      <xdr:colOff>333375</xdr:colOff>
      <xdr:row>185</xdr:row>
      <xdr:rowOff>66675</xdr:rowOff>
    </xdr:to>
    <xdr:pic>
      <xdr:nvPicPr>
        <xdr:cNvPr id="117" name="Picture 116" descr="Horsea">
          <a:hlinkClick xmlns:r="http://schemas.openxmlformats.org/officeDocument/2006/relationships" r:id="rId2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9388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76200</xdr:rowOff>
    </xdr:from>
    <xdr:to>
      <xdr:col>1</xdr:col>
      <xdr:colOff>333375</xdr:colOff>
      <xdr:row>187</xdr:row>
      <xdr:rowOff>0</xdr:rowOff>
    </xdr:to>
    <xdr:pic>
      <xdr:nvPicPr>
        <xdr:cNvPr id="118" name="Picture 117" descr="Seadra">
          <a:hlinkClick xmlns:r="http://schemas.openxmlformats.org/officeDocument/2006/relationships" r:id="rId2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2531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</xdr:row>
      <xdr:rowOff>9525</xdr:rowOff>
    </xdr:from>
    <xdr:to>
      <xdr:col>1</xdr:col>
      <xdr:colOff>333375</xdr:colOff>
      <xdr:row>188</xdr:row>
      <xdr:rowOff>123825</xdr:rowOff>
    </xdr:to>
    <xdr:pic>
      <xdr:nvPicPr>
        <xdr:cNvPr id="119" name="Picture 118" descr="Goldeen">
          <a:hlinkClick xmlns:r="http://schemas.openxmlformats.org/officeDocument/2006/relationships" r:id="rId2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5674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188</xdr:row>
      <xdr:rowOff>133350</xdr:rowOff>
    </xdr:from>
    <xdr:to>
      <xdr:col>1</xdr:col>
      <xdr:colOff>333375</xdr:colOff>
      <xdr:row>190</xdr:row>
      <xdr:rowOff>57150</xdr:rowOff>
    </xdr:to>
    <xdr:pic>
      <xdr:nvPicPr>
        <xdr:cNvPr id="120" name="Picture 119" descr="Seaking">
          <a:hlinkClick xmlns:r="http://schemas.openxmlformats.org/officeDocument/2006/relationships" r:id="rId2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8818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190</xdr:row>
      <xdr:rowOff>66675</xdr:rowOff>
    </xdr:from>
    <xdr:to>
      <xdr:col>1</xdr:col>
      <xdr:colOff>333375</xdr:colOff>
      <xdr:row>191</xdr:row>
      <xdr:rowOff>180975</xdr:rowOff>
    </xdr:to>
    <xdr:pic>
      <xdr:nvPicPr>
        <xdr:cNvPr id="121" name="Picture 120" descr="Staryu">
          <a:hlinkClick xmlns:r="http://schemas.openxmlformats.org/officeDocument/2006/relationships" r:id="rId2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1961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333375</xdr:colOff>
      <xdr:row>193</xdr:row>
      <xdr:rowOff>114300</xdr:rowOff>
    </xdr:to>
    <xdr:pic>
      <xdr:nvPicPr>
        <xdr:cNvPr id="122" name="Picture 121" descr="Starmie">
          <a:hlinkClick xmlns:r="http://schemas.openxmlformats.org/officeDocument/2006/relationships" r:id="rId2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5104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123825</xdr:rowOff>
    </xdr:from>
    <xdr:to>
      <xdr:col>1</xdr:col>
      <xdr:colOff>333375</xdr:colOff>
      <xdr:row>195</xdr:row>
      <xdr:rowOff>47625</xdr:rowOff>
    </xdr:to>
    <xdr:pic>
      <xdr:nvPicPr>
        <xdr:cNvPr id="123" name="Picture 122" descr="Mr. Mime">
          <a:hlinkClick xmlns:r="http://schemas.openxmlformats.org/officeDocument/2006/relationships" r:id="rId2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8247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57150</xdr:rowOff>
    </xdr:from>
    <xdr:to>
      <xdr:col>1</xdr:col>
      <xdr:colOff>333375</xdr:colOff>
      <xdr:row>197</xdr:row>
      <xdr:rowOff>171450</xdr:rowOff>
    </xdr:to>
    <xdr:pic>
      <xdr:nvPicPr>
        <xdr:cNvPr id="124" name="Picture 123" descr="Scyther">
          <a:hlinkClick xmlns:r="http://schemas.openxmlformats.org/officeDocument/2006/relationships" r:id="rId2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3296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197</xdr:row>
      <xdr:rowOff>180975</xdr:rowOff>
    </xdr:from>
    <xdr:to>
      <xdr:col>1</xdr:col>
      <xdr:colOff>333375</xdr:colOff>
      <xdr:row>199</xdr:row>
      <xdr:rowOff>104775</xdr:rowOff>
    </xdr:to>
    <xdr:pic>
      <xdr:nvPicPr>
        <xdr:cNvPr id="125" name="Picture 124" descr="Jynx">
          <a:hlinkClick xmlns:r="http://schemas.openxmlformats.org/officeDocument/2006/relationships" r:id="rId2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6439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199</xdr:row>
      <xdr:rowOff>114300</xdr:rowOff>
    </xdr:from>
    <xdr:to>
      <xdr:col>1</xdr:col>
      <xdr:colOff>333375</xdr:colOff>
      <xdr:row>201</xdr:row>
      <xdr:rowOff>38100</xdr:rowOff>
    </xdr:to>
    <xdr:pic>
      <xdr:nvPicPr>
        <xdr:cNvPr id="126" name="Picture 125" descr="Electabuzz">
          <a:hlinkClick xmlns:r="http://schemas.openxmlformats.org/officeDocument/2006/relationships" r:id="rId2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9582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202</xdr:row>
      <xdr:rowOff>47625</xdr:rowOff>
    </xdr:from>
    <xdr:to>
      <xdr:col>1</xdr:col>
      <xdr:colOff>333375</xdr:colOff>
      <xdr:row>203</xdr:row>
      <xdr:rowOff>161925</xdr:rowOff>
    </xdr:to>
    <xdr:pic>
      <xdr:nvPicPr>
        <xdr:cNvPr id="127" name="Picture 126" descr="Magmar">
          <a:hlinkClick xmlns:r="http://schemas.openxmlformats.org/officeDocument/2006/relationships" r:id="rId2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4630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203</xdr:row>
      <xdr:rowOff>171450</xdr:rowOff>
    </xdr:from>
    <xdr:to>
      <xdr:col>1</xdr:col>
      <xdr:colOff>333375</xdr:colOff>
      <xdr:row>205</xdr:row>
      <xdr:rowOff>95250</xdr:rowOff>
    </xdr:to>
    <xdr:pic>
      <xdr:nvPicPr>
        <xdr:cNvPr id="128" name="Picture 127" descr="Pinsir">
          <a:hlinkClick xmlns:r="http://schemas.openxmlformats.org/officeDocument/2006/relationships" r:id="rId2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7774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205</xdr:row>
      <xdr:rowOff>104775</xdr:rowOff>
    </xdr:from>
    <xdr:to>
      <xdr:col>1</xdr:col>
      <xdr:colOff>333375</xdr:colOff>
      <xdr:row>207</xdr:row>
      <xdr:rowOff>28575</xdr:rowOff>
    </xdr:to>
    <xdr:pic>
      <xdr:nvPicPr>
        <xdr:cNvPr id="129" name="Picture 128" descr="Tauros">
          <a:hlinkClick xmlns:r="http://schemas.openxmlformats.org/officeDocument/2006/relationships" r:id="rId2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0917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207</xdr:row>
      <xdr:rowOff>38100</xdr:rowOff>
    </xdr:from>
    <xdr:to>
      <xdr:col>1</xdr:col>
      <xdr:colOff>333375</xdr:colOff>
      <xdr:row>208</xdr:row>
      <xdr:rowOff>152400</xdr:rowOff>
    </xdr:to>
    <xdr:pic>
      <xdr:nvPicPr>
        <xdr:cNvPr id="130" name="Picture 129" descr="Magikarp">
          <a:hlinkClick xmlns:r="http://schemas.openxmlformats.org/officeDocument/2006/relationships" r:id="rId2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4060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208</xdr:row>
      <xdr:rowOff>161925</xdr:rowOff>
    </xdr:from>
    <xdr:to>
      <xdr:col>1</xdr:col>
      <xdr:colOff>333375</xdr:colOff>
      <xdr:row>210</xdr:row>
      <xdr:rowOff>85725</xdr:rowOff>
    </xdr:to>
    <xdr:pic>
      <xdr:nvPicPr>
        <xdr:cNvPr id="131" name="Picture 130" descr="Gyarados">
          <a:hlinkClick xmlns:r="http://schemas.openxmlformats.org/officeDocument/2006/relationships" r:id="rId2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7203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95250</xdr:rowOff>
    </xdr:from>
    <xdr:to>
      <xdr:col>1</xdr:col>
      <xdr:colOff>333375</xdr:colOff>
      <xdr:row>212</xdr:row>
      <xdr:rowOff>19050</xdr:rowOff>
    </xdr:to>
    <xdr:pic>
      <xdr:nvPicPr>
        <xdr:cNvPr id="132" name="Picture 131" descr="Lapras">
          <a:hlinkClick xmlns:r="http://schemas.openxmlformats.org/officeDocument/2006/relationships" r:id="rId2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0347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212</xdr:row>
      <xdr:rowOff>28575</xdr:rowOff>
    </xdr:from>
    <xdr:to>
      <xdr:col>1</xdr:col>
      <xdr:colOff>333375</xdr:colOff>
      <xdr:row>213</xdr:row>
      <xdr:rowOff>142875</xdr:rowOff>
    </xdr:to>
    <xdr:pic>
      <xdr:nvPicPr>
        <xdr:cNvPr id="133" name="Picture 132" descr="Ditto">
          <a:hlinkClick xmlns:r="http://schemas.openxmlformats.org/officeDocument/2006/relationships" r:id="rId2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3490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213</xdr:row>
      <xdr:rowOff>152400</xdr:rowOff>
    </xdr:from>
    <xdr:to>
      <xdr:col>1</xdr:col>
      <xdr:colOff>333375</xdr:colOff>
      <xdr:row>215</xdr:row>
      <xdr:rowOff>76200</xdr:rowOff>
    </xdr:to>
    <xdr:pic>
      <xdr:nvPicPr>
        <xdr:cNvPr id="134" name="Picture 133" descr="Eevee">
          <a:hlinkClick xmlns:r="http://schemas.openxmlformats.org/officeDocument/2006/relationships" r:id="rId2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6633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215</xdr:row>
      <xdr:rowOff>85725</xdr:rowOff>
    </xdr:from>
    <xdr:to>
      <xdr:col>1</xdr:col>
      <xdr:colOff>333375</xdr:colOff>
      <xdr:row>217</xdr:row>
      <xdr:rowOff>9525</xdr:rowOff>
    </xdr:to>
    <xdr:pic>
      <xdr:nvPicPr>
        <xdr:cNvPr id="135" name="Picture 134" descr="Vaporeon">
          <a:hlinkClick xmlns:r="http://schemas.openxmlformats.org/officeDocument/2006/relationships" r:id="rId2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9776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218</xdr:row>
      <xdr:rowOff>19050</xdr:rowOff>
    </xdr:from>
    <xdr:to>
      <xdr:col>1</xdr:col>
      <xdr:colOff>333375</xdr:colOff>
      <xdr:row>219</xdr:row>
      <xdr:rowOff>133350</xdr:rowOff>
    </xdr:to>
    <xdr:pic>
      <xdr:nvPicPr>
        <xdr:cNvPr id="136" name="Picture 135" descr="Jolteon">
          <a:hlinkClick xmlns:r="http://schemas.openxmlformats.org/officeDocument/2006/relationships" r:id="rId2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4825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219</xdr:row>
      <xdr:rowOff>142875</xdr:rowOff>
    </xdr:from>
    <xdr:to>
      <xdr:col>1</xdr:col>
      <xdr:colOff>333375</xdr:colOff>
      <xdr:row>221</xdr:row>
      <xdr:rowOff>66675</xdr:rowOff>
    </xdr:to>
    <xdr:pic>
      <xdr:nvPicPr>
        <xdr:cNvPr id="137" name="Picture 136" descr="Flareon">
          <a:hlinkClick xmlns:r="http://schemas.openxmlformats.org/officeDocument/2006/relationships" r:id="rId2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7968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221</xdr:row>
      <xdr:rowOff>76200</xdr:rowOff>
    </xdr:from>
    <xdr:to>
      <xdr:col>1</xdr:col>
      <xdr:colOff>333375</xdr:colOff>
      <xdr:row>223</xdr:row>
      <xdr:rowOff>0</xdr:rowOff>
    </xdr:to>
    <xdr:pic>
      <xdr:nvPicPr>
        <xdr:cNvPr id="138" name="Picture 137" descr="Porygon">
          <a:hlinkClick xmlns:r="http://schemas.openxmlformats.org/officeDocument/2006/relationships" r:id="rId2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1111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9525</xdr:rowOff>
    </xdr:from>
    <xdr:to>
      <xdr:col>1</xdr:col>
      <xdr:colOff>333375</xdr:colOff>
      <xdr:row>224</xdr:row>
      <xdr:rowOff>123825</xdr:rowOff>
    </xdr:to>
    <xdr:pic>
      <xdr:nvPicPr>
        <xdr:cNvPr id="139" name="Picture 138" descr="Omanyte">
          <a:hlinkClick xmlns:r="http://schemas.openxmlformats.org/officeDocument/2006/relationships" r:id="rId2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254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133350</xdr:rowOff>
    </xdr:from>
    <xdr:to>
      <xdr:col>1</xdr:col>
      <xdr:colOff>333375</xdr:colOff>
      <xdr:row>226</xdr:row>
      <xdr:rowOff>57150</xdr:rowOff>
    </xdr:to>
    <xdr:pic>
      <xdr:nvPicPr>
        <xdr:cNvPr id="140" name="Picture 139" descr="Omastar">
          <a:hlinkClick xmlns:r="http://schemas.openxmlformats.org/officeDocument/2006/relationships" r:id="rId2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7398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226</xdr:row>
      <xdr:rowOff>66675</xdr:rowOff>
    </xdr:from>
    <xdr:to>
      <xdr:col>1</xdr:col>
      <xdr:colOff>333375</xdr:colOff>
      <xdr:row>227</xdr:row>
      <xdr:rowOff>180975</xdr:rowOff>
    </xdr:to>
    <xdr:pic>
      <xdr:nvPicPr>
        <xdr:cNvPr id="141" name="Picture 140" descr="Kabuto">
          <a:hlinkClick xmlns:r="http://schemas.openxmlformats.org/officeDocument/2006/relationships" r:id="rId2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0541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333375</xdr:colOff>
      <xdr:row>229</xdr:row>
      <xdr:rowOff>114300</xdr:rowOff>
    </xdr:to>
    <xdr:pic>
      <xdr:nvPicPr>
        <xdr:cNvPr id="142" name="Picture 141" descr="Kabutops">
          <a:hlinkClick xmlns:r="http://schemas.openxmlformats.org/officeDocument/2006/relationships" r:id="rId2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684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123825</xdr:rowOff>
    </xdr:from>
    <xdr:to>
      <xdr:col>1</xdr:col>
      <xdr:colOff>333375</xdr:colOff>
      <xdr:row>232</xdr:row>
      <xdr:rowOff>47625</xdr:rowOff>
    </xdr:to>
    <xdr:pic>
      <xdr:nvPicPr>
        <xdr:cNvPr id="143" name="Picture 142" descr="Aerodactyl">
          <a:hlinkClick xmlns:r="http://schemas.openxmlformats.org/officeDocument/2006/relationships" r:id="rId2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8732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57150</xdr:rowOff>
    </xdr:from>
    <xdr:to>
      <xdr:col>1</xdr:col>
      <xdr:colOff>333375</xdr:colOff>
      <xdr:row>234</xdr:row>
      <xdr:rowOff>171450</xdr:rowOff>
    </xdr:to>
    <xdr:pic>
      <xdr:nvPicPr>
        <xdr:cNvPr id="144" name="Picture 143" descr="Snorlax">
          <a:hlinkClick xmlns:r="http://schemas.openxmlformats.org/officeDocument/2006/relationships" r:id="rId2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781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234</xdr:row>
      <xdr:rowOff>180975</xdr:rowOff>
    </xdr:from>
    <xdr:to>
      <xdr:col>1</xdr:col>
      <xdr:colOff>333375</xdr:colOff>
      <xdr:row>236</xdr:row>
      <xdr:rowOff>104775</xdr:rowOff>
    </xdr:to>
    <xdr:pic>
      <xdr:nvPicPr>
        <xdr:cNvPr id="145" name="Picture 144" descr="Articuno">
          <a:hlinkClick xmlns:r="http://schemas.openxmlformats.org/officeDocument/2006/relationships" r:id="rId2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6924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114300</xdr:rowOff>
    </xdr:from>
    <xdr:to>
      <xdr:col>1</xdr:col>
      <xdr:colOff>333375</xdr:colOff>
      <xdr:row>238</xdr:row>
      <xdr:rowOff>38100</xdr:rowOff>
    </xdr:to>
    <xdr:pic>
      <xdr:nvPicPr>
        <xdr:cNvPr id="146" name="Picture 145" descr="Zapdos">
          <a:hlinkClick xmlns:r="http://schemas.openxmlformats.org/officeDocument/2006/relationships" r:id="rId2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0067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238</xdr:row>
      <xdr:rowOff>47625</xdr:rowOff>
    </xdr:from>
    <xdr:to>
      <xdr:col>1</xdr:col>
      <xdr:colOff>333375</xdr:colOff>
      <xdr:row>239</xdr:row>
      <xdr:rowOff>161925</xdr:rowOff>
    </xdr:to>
    <xdr:pic>
      <xdr:nvPicPr>
        <xdr:cNvPr id="147" name="Picture 146" descr="Moltres">
          <a:hlinkClick xmlns:r="http://schemas.openxmlformats.org/officeDocument/2006/relationships" r:id="rId2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3210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239</xdr:row>
      <xdr:rowOff>171450</xdr:rowOff>
    </xdr:from>
    <xdr:to>
      <xdr:col>1</xdr:col>
      <xdr:colOff>333375</xdr:colOff>
      <xdr:row>241</xdr:row>
      <xdr:rowOff>95250</xdr:rowOff>
    </xdr:to>
    <xdr:pic>
      <xdr:nvPicPr>
        <xdr:cNvPr id="148" name="Picture 147" descr="Dratini">
          <a:hlinkClick xmlns:r="http://schemas.openxmlformats.org/officeDocument/2006/relationships" r:id="rId2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6354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241</xdr:row>
      <xdr:rowOff>104775</xdr:rowOff>
    </xdr:from>
    <xdr:to>
      <xdr:col>1</xdr:col>
      <xdr:colOff>333375</xdr:colOff>
      <xdr:row>243</xdr:row>
      <xdr:rowOff>28575</xdr:rowOff>
    </xdr:to>
    <xdr:pic>
      <xdr:nvPicPr>
        <xdr:cNvPr id="149" name="Picture 148" descr="Dragonair">
          <a:hlinkClick xmlns:r="http://schemas.openxmlformats.org/officeDocument/2006/relationships" r:id="rId2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94972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244</xdr:row>
      <xdr:rowOff>38100</xdr:rowOff>
    </xdr:from>
    <xdr:to>
      <xdr:col>1</xdr:col>
      <xdr:colOff>333375</xdr:colOff>
      <xdr:row>245</xdr:row>
      <xdr:rowOff>152400</xdr:rowOff>
    </xdr:to>
    <xdr:pic>
      <xdr:nvPicPr>
        <xdr:cNvPr id="150" name="Picture 149" descr="Dragonite">
          <a:hlinkClick xmlns:r="http://schemas.openxmlformats.org/officeDocument/2006/relationships" r:id="rId2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4545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246</xdr:row>
      <xdr:rowOff>161925</xdr:rowOff>
    </xdr:from>
    <xdr:to>
      <xdr:col>1</xdr:col>
      <xdr:colOff>333375</xdr:colOff>
      <xdr:row>248</xdr:row>
      <xdr:rowOff>85725</xdr:rowOff>
    </xdr:to>
    <xdr:pic>
      <xdr:nvPicPr>
        <xdr:cNvPr id="151" name="Picture 150" descr="Mewtwo">
          <a:hlinkClick xmlns:r="http://schemas.openxmlformats.org/officeDocument/2006/relationships" r:id="rId2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959375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248</xdr:row>
      <xdr:rowOff>95250</xdr:rowOff>
    </xdr:from>
    <xdr:to>
      <xdr:col>1</xdr:col>
      <xdr:colOff>333375</xdr:colOff>
      <xdr:row>250</xdr:row>
      <xdr:rowOff>19050</xdr:rowOff>
    </xdr:to>
    <xdr:pic>
      <xdr:nvPicPr>
        <xdr:cNvPr id="152" name="Picture 151" descr="Mew">
          <a:hlinkClick xmlns:r="http://schemas.openxmlformats.org/officeDocument/2006/relationships" r:id="rId3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2737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in" refreshedDate="42644.017475810186" createdVersion="6" refreshedVersion="6" minRefreshableVersion="3" recordCount="152">
  <cacheSource type="worksheet">
    <worksheetSource ref="A1:E1048576" sheet="Sheet1"/>
  </cacheSource>
  <cacheFields count="6">
    <cacheField name="ID" numFmtId="0">
      <sharedItems containsString="0" containsBlank="1" containsNumber="1" containsInteger="1" minValue="1" maxValue="151"/>
    </cacheField>
    <cacheField name="Picture" numFmtId="0">
      <sharedItems containsNonDate="0" containsString="0" containsBlank="1"/>
    </cacheField>
    <cacheField name="Pokemon" numFmtId="0">
      <sharedItems containsBlank="1"/>
    </cacheField>
    <cacheField name="Max CP" numFmtId="0">
      <sharedItems containsString="0" containsBlank="1" containsNumber="1" containsInteger="1" minValue="263" maxValue="4145"/>
    </cacheField>
    <cacheField name="Rating" numFmtId="0">
      <sharedItems containsBlank="1" containsMixedTypes="1" containsNumber="1" minValue="1" maxValue="10" count="21">
        <n v="3.5"/>
        <n v="5.5"/>
        <n v="9"/>
        <n v="8"/>
        <n v="1.5"/>
        <n v="2"/>
        <n v="2.5"/>
        <n v="5"/>
        <n v="7.5"/>
        <n v="6"/>
        <n v="3"/>
        <n v="7"/>
        <n v="4"/>
        <n v="8.5"/>
        <n v="4.5"/>
        <n v="9.5"/>
        <n v="6.5"/>
        <n v="1"/>
        <n v="10"/>
        <s v="-"/>
        <m/>
      </sharedItems>
      <fieldGroup par="5"/>
    </cacheField>
    <cacheField name="Rating2" numFmtId="0" databaseField="0">
      <fieldGroup base="4">
        <discretePr count="21">
          <x v="3"/>
          <x v="3"/>
          <x v="3"/>
          <x v="3"/>
          <x v="2"/>
          <x v="2"/>
          <x v="2"/>
          <x v="3"/>
          <x v="3"/>
          <x v="3"/>
          <x v="3"/>
          <x v="3"/>
          <x v="3"/>
          <x v="3"/>
          <x v="3"/>
          <x v="3"/>
          <x v="3"/>
          <x v="2"/>
          <x v="3"/>
          <x v="0"/>
          <x v="1"/>
        </discretePr>
        <groupItems count="4">
          <s v="-"/>
          <m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n v="1"/>
    <m/>
    <s v="Bulbasaur"/>
    <n v="1072"/>
    <x v="0"/>
  </r>
  <r>
    <n v="2"/>
    <m/>
    <s v="Ivysaur"/>
    <n v="1632"/>
    <x v="1"/>
  </r>
  <r>
    <n v="3"/>
    <m/>
    <s v="Venusaur"/>
    <n v="2580"/>
    <x v="2"/>
  </r>
  <r>
    <n v="4"/>
    <m/>
    <s v="Charmander"/>
    <n v="955"/>
    <x v="0"/>
  </r>
  <r>
    <n v="5"/>
    <m/>
    <s v="Charmeleon"/>
    <n v="1557"/>
    <x v="1"/>
  </r>
  <r>
    <n v="6"/>
    <m/>
    <s v="Charizard"/>
    <n v="2602"/>
    <x v="3"/>
  </r>
  <r>
    <n v="7"/>
    <m/>
    <s v="Squirtle"/>
    <n v="1009"/>
    <x v="0"/>
  </r>
  <r>
    <n v="8"/>
    <m/>
    <s v="Wartortle"/>
    <n v="1583"/>
    <x v="1"/>
  </r>
  <r>
    <n v="9"/>
    <m/>
    <s v="Blastoise"/>
    <n v="2542"/>
    <x v="3"/>
  </r>
  <r>
    <n v="10"/>
    <m/>
    <s v="Caterpie"/>
    <n v="444"/>
    <x v="4"/>
  </r>
  <r>
    <n v="11"/>
    <m/>
    <s v="Metapod"/>
    <n v="478"/>
    <x v="5"/>
  </r>
  <r>
    <n v="12"/>
    <m/>
    <s v="Butterfree"/>
    <n v="1455"/>
    <x v="1"/>
  </r>
  <r>
    <n v="13"/>
    <m/>
    <s v="Weedle"/>
    <n v="449"/>
    <x v="4"/>
  </r>
  <r>
    <n v="14"/>
    <m/>
    <s v="Kakuna"/>
    <n v="485"/>
    <x v="5"/>
  </r>
  <r>
    <n v="15"/>
    <m/>
    <s v="Beedrill"/>
    <n v="1440"/>
    <x v="1"/>
  </r>
  <r>
    <n v="16"/>
    <m/>
    <s v="Pidgey"/>
    <n v="680"/>
    <x v="6"/>
  </r>
  <r>
    <n v="17"/>
    <m/>
    <s v="Pidgeotto"/>
    <n v="1224"/>
    <x v="7"/>
  </r>
  <r>
    <n v="18"/>
    <m/>
    <s v="Pidgeot"/>
    <n v="2091"/>
    <x v="8"/>
  </r>
  <r>
    <n v="19"/>
    <m/>
    <s v="Rattata"/>
    <n v="582"/>
    <x v="6"/>
  </r>
  <r>
    <n v="20"/>
    <m/>
    <s v="Raticate"/>
    <n v="1444"/>
    <x v="9"/>
  </r>
  <r>
    <n v="21"/>
    <m/>
    <s v="Spearow"/>
    <n v="687"/>
    <x v="6"/>
  </r>
  <r>
    <n v="22"/>
    <m/>
    <s v="Fearow"/>
    <n v="1746"/>
    <x v="1"/>
  </r>
  <r>
    <n v="23"/>
    <m/>
    <s v="Ekans"/>
    <n v="824"/>
    <x v="10"/>
  </r>
  <r>
    <n v="24"/>
    <m/>
    <s v="Arbok"/>
    <n v="1767"/>
    <x v="9"/>
  </r>
  <r>
    <n v="25"/>
    <m/>
    <s v="Pikachu"/>
    <n v="888"/>
    <x v="0"/>
  </r>
  <r>
    <n v="26"/>
    <m/>
    <s v="Raichu"/>
    <n v="2028"/>
    <x v="11"/>
  </r>
  <r>
    <n v="27"/>
    <m/>
    <s v="Sandshrew"/>
    <n v="799"/>
    <x v="12"/>
  </r>
  <r>
    <n v="28"/>
    <m/>
    <s v="Sandslash"/>
    <n v="1810"/>
    <x v="8"/>
  </r>
  <r>
    <n v="29"/>
    <m/>
    <s v="Nidoran♀"/>
    <n v="876"/>
    <x v="10"/>
  </r>
  <r>
    <n v="30"/>
    <m/>
    <s v="Nidorina"/>
    <n v="1405"/>
    <x v="1"/>
  </r>
  <r>
    <n v="31"/>
    <m/>
    <s v="Nidoqueen"/>
    <n v="2485"/>
    <x v="13"/>
  </r>
  <r>
    <n v="32"/>
    <m/>
    <s v="Nidoran♂"/>
    <n v="843"/>
    <x v="10"/>
  </r>
  <r>
    <n v="33"/>
    <m/>
    <s v="Nidorino"/>
    <n v="1373"/>
    <x v="1"/>
  </r>
  <r>
    <n v="34"/>
    <m/>
    <s v="Nidoking"/>
    <n v="2475"/>
    <x v="3"/>
  </r>
  <r>
    <n v="35"/>
    <m/>
    <s v="Clefairy"/>
    <n v="1201"/>
    <x v="7"/>
  </r>
  <r>
    <n v="36"/>
    <m/>
    <s v="Clefable"/>
    <n v="2398"/>
    <x v="13"/>
  </r>
  <r>
    <n v="37"/>
    <m/>
    <s v="Vulpix"/>
    <n v="831"/>
    <x v="10"/>
  </r>
  <r>
    <n v="38"/>
    <m/>
    <s v="Ninetales"/>
    <n v="2188"/>
    <x v="11"/>
  </r>
  <r>
    <n v="39"/>
    <m/>
    <s v="Jigglypuff"/>
    <n v="918"/>
    <x v="14"/>
  </r>
  <r>
    <n v="40"/>
    <m/>
    <s v="Wigglytuff"/>
    <n v="2177"/>
    <x v="15"/>
  </r>
  <r>
    <n v="41"/>
    <m/>
    <s v="Zubat"/>
    <n v="643"/>
    <x v="6"/>
  </r>
  <r>
    <n v="42"/>
    <m/>
    <s v="Golbat"/>
    <n v="1921"/>
    <x v="16"/>
  </r>
  <r>
    <n v="43"/>
    <m/>
    <s v="Oddish"/>
    <n v="1148"/>
    <x v="0"/>
  </r>
  <r>
    <n v="44"/>
    <m/>
    <s v="Gloom"/>
    <n v="1689"/>
    <x v="9"/>
  </r>
  <r>
    <n v="45"/>
    <m/>
    <s v="Vileplume"/>
    <n v="2493"/>
    <x v="13"/>
  </r>
  <r>
    <n v="46"/>
    <m/>
    <s v="Paras"/>
    <n v="917"/>
    <x v="0"/>
  </r>
  <r>
    <n v="47"/>
    <m/>
    <s v="Parasect"/>
    <n v="1747"/>
    <x v="11"/>
  </r>
  <r>
    <n v="48"/>
    <m/>
    <s v="Venonat"/>
    <n v="1029"/>
    <x v="0"/>
  </r>
  <r>
    <n v="49"/>
    <m/>
    <s v="Venomoth"/>
    <n v="1890"/>
    <x v="16"/>
  </r>
  <r>
    <n v="50"/>
    <m/>
    <s v="Diglett"/>
    <n v="457"/>
    <x v="17"/>
  </r>
  <r>
    <n v="51"/>
    <m/>
    <s v="Dugtrio"/>
    <n v="1169"/>
    <x v="0"/>
  </r>
  <r>
    <n v="52"/>
    <m/>
    <s v="Meowth"/>
    <n v="756"/>
    <x v="10"/>
  </r>
  <r>
    <n v="53"/>
    <m/>
    <s v="Persian"/>
    <n v="1632"/>
    <x v="9"/>
  </r>
  <r>
    <n v="54"/>
    <m/>
    <s v="Psyduck"/>
    <n v="1110"/>
    <x v="14"/>
  </r>
  <r>
    <n v="55"/>
    <m/>
    <s v="Golduck"/>
    <n v="2387"/>
    <x v="3"/>
  </r>
  <r>
    <n v="56"/>
    <m/>
    <s v="Mankey"/>
    <n v="879"/>
    <x v="0"/>
  </r>
  <r>
    <n v="57"/>
    <m/>
    <s v="Primeape"/>
    <n v="1865"/>
    <x v="16"/>
  </r>
  <r>
    <n v="58"/>
    <m/>
    <s v="Growlithe"/>
    <n v="1335"/>
    <x v="7"/>
  </r>
  <r>
    <n v="59"/>
    <m/>
    <s v="Arcanine"/>
    <n v="2984"/>
    <x v="2"/>
  </r>
  <r>
    <n v="60"/>
    <m/>
    <s v="Poliwag"/>
    <n v="796"/>
    <x v="0"/>
  </r>
  <r>
    <n v="61"/>
    <m/>
    <s v="Poliwhirl"/>
    <n v="1340"/>
    <x v="9"/>
  </r>
  <r>
    <n v="62"/>
    <m/>
    <s v="Poliwrath"/>
    <n v="2505"/>
    <x v="15"/>
  </r>
  <r>
    <n v="63"/>
    <m/>
    <s v="Abra"/>
    <n v="600"/>
    <x v="6"/>
  </r>
  <r>
    <n v="64"/>
    <m/>
    <s v="Kadabra"/>
    <n v="1132"/>
    <x v="14"/>
  </r>
  <r>
    <n v="65"/>
    <m/>
    <s v="Alakazam"/>
    <n v="1814"/>
    <x v="16"/>
  </r>
  <r>
    <n v="66"/>
    <m/>
    <s v="Machop"/>
    <n v="1090"/>
    <x v="10"/>
  </r>
  <r>
    <n v="67"/>
    <m/>
    <s v="Machoke"/>
    <n v="1761"/>
    <x v="9"/>
  </r>
  <r>
    <n v="68"/>
    <m/>
    <s v="Machamp"/>
    <n v="2594"/>
    <x v="8"/>
  </r>
  <r>
    <n v="69"/>
    <m/>
    <s v="Bellsprout"/>
    <n v="1117"/>
    <x v="12"/>
  </r>
  <r>
    <n v="70"/>
    <m/>
    <s v="Weepinbell"/>
    <n v="1724"/>
    <x v="9"/>
  </r>
  <r>
    <n v="71"/>
    <m/>
    <s v="Victreebel"/>
    <n v="2531"/>
    <x v="13"/>
  </r>
  <r>
    <n v="72"/>
    <m/>
    <s v="Tentacool"/>
    <n v="905"/>
    <x v="0"/>
  </r>
  <r>
    <n v="73"/>
    <m/>
    <s v="Tentacruel"/>
    <n v="2220"/>
    <x v="3"/>
  </r>
  <r>
    <n v="74"/>
    <m/>
    <s v="Geodude"/>
    <n v="849"/>
    <x v="0"/>
  </r>
  <r>
    <n v="75"/>
    <m/>
    <s v="Graveler"/>
    <n v="1434"/>
    <x v="9"/>
  </r>
  <r>
    <n v="76"/>
    <m/>
    <s v="Golem"/>
    <n v="2303"/>
    <x v="13"/>
  </r>
  <r>
    <n v="77"/>
    <m/>
    <s v="Ponyta"/>
    <n v="1516"/>
    <x v="14"/>
  </r>
  <r>
    <n v="78"/>
    <m/>
    <s v="Rapidash"/>
    <n v="2199"/>
    <x v="11"/>
  </r>
  <r>
    <n v="79"/>
    <m/>
    <s v="Slowpoke"/>
    <n v="1219"/>
    <x v="7"/>
  </r>
  <r>
    <n v="80"/>
    <m/>
    <s v="Slowbro"/>
    <n v="2597"/>
    <x v="15"/>
  </r>
  <r>
    <n v="81"/>
    <m/>
    <s v="Magnemite"/>
    <n v="891"/>
    <x v="0"/>
  </r>
  <r>
    <n v="82"/>
    <m/>
    <s v="Magneton"/>
    <n v="1880"/>
    <x v="9"/>
  </r>
  <r>
    <n v="83"/>
    <m/>
    <s v="Farfetch'd"/>
    <n v="1264"/>
    <x v="12"/>
  </r>
  <r>
    <n v="84"/>
    <m/>
    <s v="Doduo"/>
    <n v="855"/>
    <x v="6"/>
  </r>
  <r>
    <n v="85"/>
    <m/>
    <s v="Dodrio"/>
    <n v="1836"/>
    <x v="16"/>
  </r>
  <r>
    <n v="86"/>
    <m/>
    <s v="Seel"/>
    <n v="1107"/>
    <x v="14"/>
  </r>
  <r>
    <n v="87"/>
    <m/>
    <s v="Dewgong"/>
    <n v="2146"/>
    <x v="13"/>
  </r>
  <r>
    <n v="88"/>
    <m/>
    <s v="Grimer"/>
    <n v="1284"/>
    <x v="14"/>
  </r>
  <r>
    <n v="89"/>
    <m/>
    <s v="Muk"/>
    <n v="2603"/>
    <x v="13"/>
  </r>
  <r>
    <n v="90"/>
    <m/>
    <s v="Shellder"/>
    <n v="823"/>
    <x v="10"/>
  </r>
  <r>
    <n v="91"/>
    <m/>
    <s v="Cloyster"/>
    <n v="2053"/>
    <x v="8"/>
  </r>
  <r>
    <n v="92"/>
    <m/>
    <s v="Gastly"/>
    <n v="804"/>
    <x v="0"/>
  </r>
  <r>
    <n v="93"/>
    <m/>
    <s v="Haunter"/>
    <n v="1380"/>
    <x v="1"/>
  </r>
  <r>
    <n v="94"/>
    <m/>
    <s v="Gengar"/>
    <n v="2078"/>
    <x v="16"/>
  </r>
  <r>
    <n v="95"/>
    <m/>
    <s v="Onix"/>
    <n v="857"/>
    <x v="12"/>
  </r>
  <r>
    <n v="96"/>
    <m/>
    <s v="Drowzee"/>
    <n v="1075"/>
    <x v="14"/>
  </r>
  <r>
    <n v="97"/>
    <m/>
    <s v="Hypno"/>
    <n v="2184"/>
    <x v="13"/>
  </r>
  <r>
    <n v="98"/>
    <m/>
    <s v="Krabby"/>
    <n v="792"/>
    <x v="0"/>
  </r>
  <r>
    <n v="99"/>
    <m/>
    <s v="Kingler"/>
    <n v="1823"/>
    <x v="11"/>
  </r>
  <r>
    <n v="100"/>
    <m/>
    <s v="Voltorb"/>
    <n v="840"/>
    <x v="0"/>
  </r>
  <r>
    <n v="101"/>
    <m/>
    <s v="Electrode"/>
    <n v="1646"/>
    <x v="1"/>
  </r>
  <r>
    <n v="102"/>
    <m/>
    <s v="Exeggcute"/>
    <n v="1100"/>
    <x v="14"/>
  </r>
  <r>
    <n v="103"/>
    <m/>
    <s v="Exeggutor"/>
    <n v="2955"/>
    <x v="15"/>
  </r>
  <r>
    <n v="104"/>
    <m/>
    <s v="Cubone"/>
    <n v="1007"/>
    <x v="12"/>
  </r>
  <r>
    <n v="105"/>
    <m/>
    <s v="Marowak"/>
    <n v="1657"/>
    <x v="9"/>
  </r>
  <r>
    <n v="106"/>
    <m/>
    <s v="Hitmonlee"/>
    <n v="1493"/>
    <x v="1"/>
  </r>
  <r>
    <n v="107"/>
    <m/>
    <s v="Hitmonchan"/>
    <n v="1517"/>
    <x v="1"/>
  </r>
  <r>
    <n v="108"/>
    <m/>
    <s v="Lickitung"/>
    <n v="1627"/>
    <x v="11"/>
  </r>
  <r>
    <n v="109"/>
    <m/>
    <s v="Koffing"/>
    <n v="1152"/>
    <x v="12"/>
  </r>
  <r>
    <n v="110"/>
    <m/>
    <s v="Weezing"/>
    <n v="2250"/>
    <x v="11"/>
  </r>
  <r>
    <n v="111"/>
    <m/>
    <s v="Rhyhorn"/>
    <n v="1182"/>
    <x v="7"/>
  </r>
  <r>
    <n v="112"/>
    <m/>
    <s v="Rhydon"/>
    <n v="2243"/>
    <x v="13"/>
  </r>
  <r>
    <n v="113"/>
    <m/>
    <s v="Chansey"/>
    <n v="675"/>
    <x v="1"/>
  </r>
  <r>
    <n v="114"/>
    <m/>
    <s v="Tangela"/>
    <n v="1740"/>
    <x v="11"/>
  </r>
  <r>
    <n v="115"/>
    <m/>
    <s v="Kangaskhan"/>
    <n v="2043"/>
    <x v="8"/>
  </r>
  <r>
    <n v="116"/>
    <m/>
    <s v="Horsea"/>
    <n v="795"/>
    <x v="0"/>
  </r>
  <r>
    <n v="117"/>
    <m/>
    <s v="Seadra"/>
    <n v="1713"/>
    <x v="9"/>
  </r>
  <r>
    <n v="118"/>
    <m/>
    <s v="Goldeen"/>
    <n v="965"/>
    <x v="0"/>
  </r>
  <r>
    <n v="119"/>
    <m/>
    <s v="Seaking"/>
    <n v="2044"/>
    <x v="16"/>
  </r>
  <r>
    <n v="120"/>
    <m/>
    <s v="Staryu"/>
    <n v="938"/>
    <x v="0"/>
  </r>
  <r>
    <n v="121"/>
    <m/>
    <s v="Starmie"/>
    <n v="2182"/>
    <x v="8"/>
  </r>
  <r>
    <n v="122"/>
    <m/>
    <s v="Mr. Mime"/>
    <n v="1494"/>
    <x v="7"/>
  </r>
  <r>
    <n v="123"/>
    <m/>
    <s v="Scyther"/>
    <n v="2074"/>
    <x v="8"/>
  </r>
  <r>
    <n v="124"/>
    <m/>
    <s v="Jynx"/>
    <n v="1717"/>
    <x v="9"/>
  </r>
  <r>
    <n v="125"/>
    <m/>
    <s v="Electabuzz"/>
    <n v="2119"/>
    <x v="8"/>
  </r>
  <r>
    <n v="126"/>
    <m/>
    <s v="Magmar"/>
    <n v="2265"/>
    <x v="11"/>
  </r>
  <r>
    <n v="127"/>
    <m/>
    <s v="Pinsir"/>
    <n v="2122"/>
    <x v="16"/>
  </r>
  <r>
    <n v="128"/>
    <m/>
    <s v="Tauros"/>
    <n v="1845"/>
    <x v="8"/>
  </r>
  <r>
    <n v="129"/>
    <m/>
    <s v="Magikarp"/>
    <n v="263"/>
    <x v="17"/>
  </r>
  <r>
    <n v="130"/>
    <m/>
    <s v="Gyarados"/>
    <n v="2689"/>
    <x v="13"/>
  </r>
  <r>
    <n v="131"/>
    <m/>
    <s v="Lapras"/>
    <n v="2981"/>
    <x v="18"/>
  </r>
  <r>
    <n v="132"/>
    <m/>
    <s v="Ditto"/>
    <n v="920"/>
    <x v="19"/>
  </r>
  <r>
    <n v="133"/>
    <m/>
    <s v="Eevee"/>
    <n v="1077"/>
    <x v="14"/>
  </r>
  <r>
    <n v="134"/>
    <m/>
    <s v="Vaporeon"/>
    <n v="2816"/>
    <x v="15"/>
  </r>
  <r>
    <n v="135"/>
    <m/>
    <s v="Jolteon"/>
    <n v="2140"/>
    <x v="8"/>
  </r>
  <r>
    <n v="136"/>
    <m/>
    <s v="Flareon"/>
    <n v="2643"/>
    <x v="3"/>
  </r>
  <r>
    <n v="137"/>
    <m/>
    <s v="Porygon"/>
    <n v="1692"/>
    <x v="14"/>
  </r>
  <r>
    <n v="138"/>
    <m/>
    <s v="Omanyte"/>
    <n v="1120"/>
    <x v="14"/>
  </r>
  <r>
    <n v="139"/>
    <m/>
    <s v="Omastar"/>
    <n v="2234"/>
    <x v="13"/>
  </r>
  <r>
    <n v="140"/>
    <m/>
    <s v="Kabuto"/>
    <n v="1105"/>
    <x v="7"/>
  </r>
  <r>
    <n v="141"/>
    <m/>
    <s v="Kabutops"/>
    <n v="2130"/>
    <x v="8"/>
  </r>
  <r>
    <n v="142"/>
    <m/>
    <s v="Aerodactyl"/>
    <n v="2165"/>
    <x v="8"/>
  </r>
  <r>
    <n v="143"/>
    <m/>
    <s v="Snorlax"/>
    <n v="3113"/>
    <x v="18"/>
  </r>
  <r>
    <n v="144"/>
    <m/>
    <s v="Articuno"/>
    <n v="2978"/>
    <x v="19"/>
  </r>
  <r>
    <n v="145"/>
    <m/>
    <s v="Zapdos"/>
    <n v="3114"/>
    <x v="19"/>
  </r>
  <r>
    <n v="146"/>
    <m/>
    <s v="Moltres"/>
    <n v="3240"/>
    <x v="19"/>
  </r>
  <r>
    <n v="147"/>
    <m/>
    <s v="Dratini"/>
    <n v="983"/>
    <x v="12"/>
  </r>
  <r>
    <n v="148"/>
    <m/>
    <s v="Dragonair"/>
    <n v="1748"/>
    <x v="9"/>
  </r>
  <r>
    <n v="149"/>
    <m/>
    <s v="Dragonite"/>
    <n v="3500"/>
    <x v="18"/>
  </r>
  <r>
    <n v="150"/>
    <m/>
    <s v="Mewtwo"/>
    <n v="4145"/>
    <x v="19"/>
  </r>
  <r>
    <n v="151"/>
    <m/>
    <s v="Mew"/>
    <n v="3299"/>
    <x v="19"/>
  </r>
  <r>
    <m/>
    <m/>
    <m/>
    <m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0" firstHeaderRow="0" firstDataRow="1" firstDataCol="1"/>
  <pivotFields count="6">
    <pivotField showAll="0"/>
    <pivotField showAll="0"/>
    <pivotField dataField="1" showAll="0"/>
    <pivotField dataField="1" showAll="0"/>
    <pivotField axis="axisRow" showAll="0">
      <items count="22">
        <item x="17"/>
        <item x="4"/>
        <item x="5"/>
        <item x="6"/>
        <item x="10"/>
        <item x="0"/>
        <item x="12"/>
        <item x="14"/>
        <item x="7"/>
        <item x="1"/>
        <item x="9"/>
        <item x="16"/>
        <item x="11"/>
        <item x="8"/>
        <item x="3"/>
        <item x="13"/>
        <item x="2"/>
        <item x="15"/>
        <item x="18"/>
        <item x="19"/>
        <item x="20"/>
        <item t="default"/>
      </items>
    </pivotField>
    <pivotField axis="axisRow" showAll="0" defaultSubtotal="0">
      <items count="4">
        <item n="under 3" sd="0" x="2"/>
        <item n="3 and over" sd="0" x="3"/>
        <item x="0"/>
        <item x="1"/>
      </items>
    </pivotField>
  </pivotFields>
  <rowFields count="2">
    <field x="5"/>
    <field x="4"/>
  </rowFields>
  <rowItems count="7">
    <i>
      <x/>
    </i>
    <i>
      <x v="1"/>
    </i>
    <i>
      <x v="2"/>
    </i>
    <i r="1">
      <x v="19"/>
    </i>
    <i>
      <x v="3"/>
    </i>
    <i r="1">
      <x v="2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Pokemon" fld="2" subtotal="count" showDataAs="percentOfCol" baseField="0" baseItem="0" numFmtId="10"/>
    <dataField name="Average of Max CP" fld="3" subtotal="average" baseField="4" baseItem="14" numFmtId="1"/>
    <dataField name="Min of Max CP" fld="3" subtotal="min" baseField="4" baseItem="5"/>
    <dataField name="Max of Max CP2" fld="3" subtotal="max" baseField="4" baseItem="5"/>
  </dataFields>
  <formats count="3">
    <format dxfId="2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kemongo.gamepress.gg/pokemon/26" TargetMode="External"/><Relationship Id="rId117" Type="http://schemas.openxmlformats.org/officeDocument/2006/relationships/hyperlink" Target="https://pokemongo.gamepress.gg/pokemon/117" TargetMode="External"/><Relationship Id="rId21" Type="http://schemas.openxmlformats.org/officeDocument/2006/relationships/hyperlink" Target="https://pokemongo.gamepress.gg/pokemon/21" TargetMode="External"/><Relationship Id="rId42" Type="http://schemas.openxmlformats.org/officeDocument/2006/relationships/hyperlink" Target="https://pokemongo.gamepress.gg/pokemon/42" TargetMode="External"/><Relationship Id="rId47" Type="http://schemas.openxmlformats.org/officeDocument/2006/relationships/hyperlink" Target="https://pokemongo.gamepress.gg/pokemon/47" TargetMode="External"/><Relationship Id="rId63" Type="http://schemas.openxmlformats.org/officeDocument/2006/relationships/hyperlink" Target="https://pokemongo.gamepress.gg/pokemon/63" TargetMode="External"/><Relationship Id="rId68" Type="http://schemas.openxmlformats.org/officeDocument/2006/relationships/hyperlink" Target="https://pokemongo.gamepress.gg/pokemon/68" TargetMode="External"/><Relationship Id="rId84" Type="http://schemas.openxmlformats.org/officeDocument/2006/relationships/hyperlink" Target="https://pokemongo.gamepress.gg/pokemon/84" TargetMode="External"/><Relationship Id="rId89" Type="http://schemas.openxmlformats.org/officeDocument/2006/relationships/hyperlink" Target="https://pokemongo.gamepress.gg/pokemon/89" TargetMode="External"/><Relationship Id="rId112" Type="http://schemas.openxmlformats.org/officeDocument/2006/relationships/hyperlink" Target="https://pokemongo.gamepress.gg/pokemon/112" TargetMode="External"/><Relationship Id="rId133" Type="http://schemas.openxmlformats.org/officeDocument/2006/relationships/hyperlink" Target="https://pokemongo.gamepress.gg/pokemon/133" TargetMode="External"/><Relationship Id="rId138" Type="http://schemas.openxmlformats.org/officeDocument/2006/relationships/hyperlink" Target="https://pokemongo.gamepress.gg/pokemon/138" TargetMode="External"/><Relationship Id="rId16" Type="http://schemas.openxmlformats.org/officeDocument/2006/relationships/hyperlink" Target="https://pokemongo.gamepress.gg/pokemon/16" TargetMode="External"/><Relationship Id="rId107" Type="http://schemas.openxmlformats.org/officeDocument/2006/relationships/hyperlink" Target="https://pokemongo.gamepress.gg/pokemon/107" TargetMode="External"/><Relationship Id="rId11" Type="http://schemas.openxmlformats.org/officeDocument/2006/relationships/hyperlink" Target="https://pokemongo.gamepress.gg/pokemon/11" TargetMode="External"/><Relationship Id="rId32" Type="http://schemas.openxmlformats.org/officeDocument/2006/relationships/hyperlink" Target="https://pokemongo.gamepress.gg/pokemon/32" TargetMode="External"/><Relationship Id="rId37" Type="http://schemas.openxmlformats.org/officeDocument/2006/relationships/hyperlink" Target="https://pokemongo.gamepress.gg/pokemon/37" TargetMode="External"/><Relationship Id="rId53" Type="http://schemas.openxmlformats.org/officeDocument/2006/relationships/hyperlink" Target="https://pokemongo.gamepress.gg/pokemon/53" TargetMode="External"/><Relationship Id="rId58" Type="http://schemas.openxmlformats.org/officeDocument/2006/relationships/hyperlink" Target="https://pokemongo.gamepress.gg/pokemon/58" TargetMode="External"/><Relationship Id="rId74" Type="http://schemas.openxmlformats.org/officeDocument/2006/relationships/hyperlink" Target="https://pokemongo.gamepress.gg/pokemon/74" TargetMode="External"/><Relationship Id="rId79" Type="http://schemas.openxmlformats.org/officeDocument/2006/relationships/hyperlink" Target="https://pokemongo.gamepress.gg/pokemon/79" TargetMode="External"/><Relationship Id="rId102" Type="http://schemas.openxmlformats.org/officeDocument/2006/relationships/hyperlink" Target="https://pokemongo.gamepress.gg/pokemon/102" TargetMode="External"/><Relationship Id="rId123" Type="http://schemas.openxmlformats.org/officeDocument/2006/relationships/hyperlink" Target="https://pokemongo.gamepress.gg/pokemon/123" TargetMode="External"/><Relationship Id="rId128" Type="http://schemas.openxmlformats.org/officeDocument/2006/relationships/hyperlink" Target="https://pokemongo.gamepress.gg/pokemon/128" TargetMode="External"/><Relationship Id="rId144" Type="http://schemas.openxmlformats.org/officeDocument/2006/relationships/hyperlink" Target="https://pokemongo.gamepress.gg/pokemon/144" TargetMode="External"/><Relationship Id="rId149" Type="http://schemas.openxmlformats.org/officeDocument/2006/relationships/hyperlink" Target="https://pokemongo.gamepress.gg/pokemon/149" TargetMode="External"/><Relationship Id="rId5" Type="http://schemas.openxmlformats.org/officeDocument/2006/relationships/hyperlink" Target="https://pokemongo.gamepress.gg/pokemon/5" TargetMode="External"/><Relationship Id="rId90" Type="http://schemas.openxmlformats.org/officeDocument/2006/relationships/hyperlink" Target="https://pokemongo.gamepress.gg/pokemon/90" TargetMode="External"/><Relationship Id="rId95" Type="http://schemas.openxmlformats.org/officeDocument/2006/relationships/hyperlink" Target="https://pokemongo.gamepress.gg/pokemon/95" TargetMode="External"/><Relationship Id="rId22" Type="http://schemas.openxmlformats.org/officeDocument/2006/relationships/hyperlink" Target="https://pokemongo.gamepress.gg/pokemon/22" TargetMode="External"/><Relationship Id="rId27" Type="http://schemas.openxmlformats.org/officeDocument/2006/relationships/hyperlink" Target="https://pokemongo.gamepress.gg/pokemon/27" TargetMode="External"/><Relationship Id="rId43" Type="http://schemas.openxmlformats.org/officeDocument/2006/relationships/hyperlink" Target="https://pokemongo.gamepress.gg/pokemon/43" TargetMode="External"/><Relationship Id="rId48" Type="http://schemas.openxmlformats.org/officeDocument/2006/relationships/hyperlink" Target="https://pokemongo.gamepress.gg/pokemon/48" TargetMode="External"/><Relationship Id="rId64" Type="http://schemas.openxmlformats.org/officeDocument/2006/relationships/hyperlink" Target="https://pokemongo.gamepress.gg/pokemon/64" TargetMode="External"/><Relationship Id="rId69" Type="http://schemas.openxmlformats.org/officeDocument/2006/relationships/hyperlink" Target="https://pokemongo.gamepress.gg/pokemon/69" TargetMode="External"/><Relationship Id="rId113" Type="http://schemas.openxmlformats.org/officeDocument/2006/relationships/hyperlink" Target="https://pokemongo.gamepress.gg/pokemon/113" TargetMode="External"/><Relationship Id="rId118" Type="http://schemas.openxmlformats.org/officeDocument/2006/relationships/hyperlink" Target="https://pokemongo.gamepress.gg/pokemon/118" TargetMode="External"/><Relationship Id="rId134" Type="http://schemas.openxmlformats.org/officeDocument/2006/relationships/hyperlink" Target="https://pokemongo.gamepress.gg/pokemon/134" TargetMode="External"/><Relationship Id="rId139" Type="http://schemas.openxmlformats.org/officeDocument/2006/relationships/hyperlink" Target="https://pokemongo.gamepress.gg/pokemon/139" TargetMode="External"/><Relationship Id="rId80" Type="http://schemas.openxmlformats.org/officeDocument/2006/relationships/hyperlink" Target="https://pokemongo.gamepress.gg/pokemon/80" TargetMode="External"/><Relationship Id="rId85" Type="http://schemas.openxmlformats.org/officeDocument/2006/relationships/hyperlink" Target="https://pokemongo.gamepress.gg/pokemon/85" TargetMode="External"/><Relationship Id="rId150" Type="http://schemas.openxmlformats.org/officeDocument/2006/relationships/hyperlink" Target="https://pokemongo.gamepress.gg/pokemon/150" TargetMode="External"/><Relationship Id="rId12" Type="http://schemas.openxmlformats.org/officeDocument/2006/relationships/hyperlink" Target="https://pokemongo.gamepress.gg/pokemon/12" TargetMode="External"/><Relationship Id="rId17" Type="http://schemas.openxmlformats.org/officeDocument/2006/relationships/hyperlink" Target="https://pokemongo.gamepress.gg/pokemon/17" TargetMode="External"/><Relationship Id="rId25" Type="http://schemas.openxmlformats.org/officeDocument/2006/relationships/hyperlink" Target="https://pokemongo.gamepress.gg/pokemon/25" TargetMode="External"/><Relationship Id="rId33" Type="http://schemas.openxmlformats.org/officeDocument/2006/relationships/hyperlink" Target="https://pokemongo.gamepress.gg/pokemon/33" TargetMode="External"/><Relationship Id="rId38" Type="http://schemas.openxmlformats.org/officeDocument/2006/relationships/hyperlink" Target="https://pokemongo.gamepress.gg/pokemon/38" TargetMode="External"/><Relationship Id="rId46" Type="http://schemas.openxmlformats.org/officeDocument/2006/relationships/hyperlink" Target="https://pokemongo.gamepress.gg/pokemon/46" TargetMode="External"/><Relationship Id="rId59" Type="http://schemas.openxmlformats.org/officeDocument/2006/relationships/hyperlink" Target="https://pokemongo.gamepress.gg/pokemon/59" TargetMode="External"/><Relationship Id="rId67" Type="http://schemas.openxmlformats.org/officeDocument/2006/relationships/hyperlink" Target="https://pokemongo.gamepress.gg/pokemon/67" TargetMode="External"/><Relationship Id="rId103" Type="http://schemas.openxmlformats.org/officeDocument/2006/relationships/hyperlink" Target="https://pokemongo.gamepress.gg/pokemon/103" TargetMode="External"/><Relationship Id="rId108" Type="http://schemas.openxmlformats.org/officeDocument/2006/relationships/hyperlink" Target="https://pokemongo.gamepress.gg/pokemon/108" TargetMode="External"/><Relationship Id="rId116" Type="http://schemas.openxmlformats.org/officeDocument/2006/relationships/hyperlink" Target="https://pokemongo.gamepress.gg/pokemon/116" TargetMode="External"/><Relationship Id="rId124" Type="http://schemas.openxmlformats.org/officeDocument/2006/relationships/hyperlink" Target="https://pokemongo.gamepress.gg/pokemon/124" TargetMode="External"/><Relationship Id="rId129" Type="http://schemas.openxmlformats.org/officeDocument/2006/relationships/hyperlink" Target="https://pokemongo.gamepress.gg/pokemon/129" TargetMode="External"/><Relationship Id="rId137" Type="http://schemas.openxmlformats.org/officeDocument/2006/relationships/hyperlink" Target="https://pokemongo.gamepress.gg/pokemon/137" TargetMode="External"/><Relationship Id="rId20" Type="http://schemas.openxmlformats.org/officeDocument/2006/relationships/hyperlink" Target="https://pokemongo.gamepress.gg/pokemon/20" TargetMode="External"/><Relationship Id="rId41" Type="http://schemas.openxmlformats.org/officeDocument/2006/relationships/hyperlink" Target="https://pokemongo.gamepress.gg/pokemon/41" TargetMode="External"/><Relationship Id="rId54" Type="http://schemas.openxmlformats.org/officeDocument/2006/relationships/hyperlink" Target="https://pokemongo.gamepress.gg/pokemon/54" TargetMode="External"/><Relationship Id="rId62" Type="http://schemas.openxmlformats.org/officeDocument/2006/relationships/hyperlink" Target="https://pokemongo.gamepress.gg/pokemon/62" TargetMode="External"/><Relationship Id="rId70" Type="http://schemas.openxmlformats.org/officeDocument/2006/relationships/hyperlink" Target="https://pokemongo.gamepress.gg/pokemon/70" TargetMode="External"/><Relationship Id="rId75" Type="http://schemas.openxmlformats.org/officeDocument/2006/relationships/hyperlink" Target="https://pokemongo.gamepress.gg/pokemon/75" TargetMode="External"/><Relationship Id="rId83" Type="http://schemas.openxmlformats.org/officeDocument/2006/relationships/hyperlink" Target="https://pokemongo.gamepress.gg/pokemon/83" TargetMode="External"/><Relationship Id="rId88" Type="http://schemas.openxmlformats.org/officeDocument/2006/relationships/hyperlink" Target="https://pokemongo.gamepress.gg/pokemon/88" TargetMode="External"/><Relationship Id="rId91" Type="http://schemas.openxmlformats.org/officeDocument/2006/relationships/hyperlink" Target="https://pokemongo.gamepress.gg/pokemon/91" TargetMode="External"/><Relationship Id="rId96" Type="http://schemas.openxmlformats.org/officeDocument/2006/relationships/hyperlink" Target="https://pokemongo.gamepress.gg/pokemon/96" TargetMode="External"/><Relationship Id="rId111" Type="http://schemas.openxmlformats.org/officeDocument/2006/relationships/hyperlink" Target="https://pokemongo.gamepress.gg/pokemon/111" TargetMode="External"/><Relationship Id="rId132" Type="http://schemas.openxmlformats.org/officeDocument/2006/relationships/hyperlink" Target="https://pokemongo.gamepress.gg/pokemon/132" TargetMode="External"/><Relationship Id="rId140" Type="http://schemas.openxmlformats.org/officeDocument/2006/relationships/hyperlink" Target="https://pokemongo.gamepress.gg/pokemon/140" TargetMode="External"/><Relationship Id="rId145" Type="http://schemas.openxmlformats.org/officeDocument/2006/relationships/hyperlink" Target="https://pokemongo.gamepress.gg/pokemon/145" TargetMode="External"/><Relationship Id="rId153" Type="http://schemas.openxmlformats.org/officeDocument/2006/relationships/drawing" Target="../drawings/drawing1.xml"/><Relationship Id="rId1" Type="http://schemas.openxmlformats.org/officeDocument/2006/relationships/hyperlink" Target="https://pokemongo.gamepress.gg/pokemon/1" TargetMode="External"/><Relationship Id="rId6" Type="http://schemas.openxmlformats.org/officeDocument/2006/relationships/hyperlink" Target="https://pokemongo.gamepress.gg/pokemon/6" TargetMode="External"/><Relationship Id="rId15" Type="http://schemas.openxmlformats.org/officeDocument/2006/relationships/hyperlink" Target="https://pokemongo.gamepress.gg/pokemon/15" TargetMode="External"/><Relationship Id="rId23" Type="http://schemas.openxmlformats.org/officeDocument/2006/relationships/hyperlink" Target="https://pokemongo.gamepress.gg/pokemon/23" TargetMode="External"/><Relationship Id="rId28" Type="http://schemas.openxmlformats.org/officeDocument/2006/relationships/hyperlink" Target="https://pokemongo.gamepress.gg/pokemon/28" TargetMode="External"/><Relationship Id="rId36" Type="http://schemas.openxmlformats.org/officeDocument/2006/relationships/hyperlink" Target="https://pokemongo.gamepress.gg/pokemon/36" TargetMode="External"/><Relationship Id="rId49" Type="http://schemas.openxmlformats.org/officeDocument/2006/relationships/hyperlink" Target="https://pokemongo.gamepress.gg/pokemon/49" TargetMode="External"/><Relationship Id="rId57" Type="http://schemas.openxmlformats.org/officeDocument/2006/relationships/hyperlink" Target="https://pokemongo.gamepress.gg/pokemon/57" TargetMode="External"/><Relationship Id="rId106" Type="http://schemas.openxmlformats.org/officeDocument/2006/relationships/hyperlink" Target="https://pokemongo.gamepress.gg/pokemon/106" TargetMode="External"/><Relationship Id="rId114" Type="http://schemas.openxmlformats.org/officeDocument/2006/relationships/hyperlink" Target="https://pokemongo.gamepress.gg/pokemon/114" TargetMode="External"/><Relationship Id="rId119" Type="http://schemas.openxmlformats.org/officeDocument/2006/relationships/hyperlink" Target="https://pokemongo.gamepress.gg/pokemon/119" TargetMode="External"/><Relationship Id="rId127" Type="http://schemas.openxmlformats.org/officeDocument/2006/relationships/hyperlink" Target="https://pokemongo.gamepress.gg/pokemon/127" TargetMode="External"/><Relationship Id="rId10" Type="http://schemas.openxmlformats.org/officeDocument/2006/relationships/hyperlink" Target="https://pokemongo.gamepress.gg/pokemon/10" TargetMode="External"/><Relationship Id="rId31" Type="http://schemas.openxmlformats.org/officeDocument/2006/relationships/hyperlink" Target="https://pokemongo.gamepress.gg/pokemon/31" TargetMode="External"/><Relationship Id="rId44" Type="http://schemas.openxmlformats.org/officeDocument/2006/relationships/hyperlink" Target="https://pokemongo.gamepress.gg/pokemon/44" TargetMode="External"/><Relationship Id="rId52" Type="http://schemas.openxmlformats.org/officeDocument/2006/relationships/hyperlink" Target="https://pokemongo.gamepress.gg/pokemon/52" TargetMode="External"/><Relationship Id="rId60" Type="http://schemas.openxmlformats.org/officeDocument/2006/relationships/hyperlink" Target="https://pokemongo.gamepress.gg/pokemon/60" TargetMode="External"/><Relationship Id="rId65" Type="http://schemas.openxmlformats.org/officeDocument/2006/relationships/hyperlink" Target="https://pokemongo.gamepress.gg/pokemon/65" TargetMode="External"/><Relationship Id="rId73" Type="http://schemas.openxmlformats.org/officeDocument/2006/relationships/hyperlink" Target="https://pokemongo.gamepress.gg/pokemon/73" TargetMode="External"/><Relationship Id="rId78" Type="http://schemas.openxmlformats.org/officeDocument/2006/relationships/hyperlink" Target="https://pokemongo.gamepress.gg/pokemon/78" TargetMode="External"/><Relationship Id="rId81" Type="http://schemas.openxmlformats.org/officeDocument/2006/relationships/hyperlink" Target="https://pokemongo.gamepress.gg/pokemon/81" TargetMode="External"/><Relationship Id="rId86" Type="http://schemas.openxmlformats.org/officeDocument/2006/relationships/hyperlink" Target="https://pokemongo.gamepress.gg/pokemon/86" TargetMode="External"/><Relationship Id="rId94" Type="http://schemas.openxmlformats.org/officeDocument/2006/relationships/hyperlink" Target="https://pokemongo.gamepress.gg/pokemon/94" TargetMode="External"/><Relationship Id="rId99" Type="http://schemas.openxmlformats.org/officeDocument/2006/relationships/hyperlink" Target="https://pokemongo.gamepress.gg/pokemon/99" TargetMode="External"/><Relationship Id="rId101" Type="http://schemas.openxmlformats.org/officeDocument/2006/relationships/hyperlink" Target="https://pokemongo.gamepress.gg/pokemon/101" TargetMode="External"/><Relationship Id="rId122" Type="http://schemas.openxmlformats.org/officeDocument/2006/relationships/hyperlink" Target="https://pokemongo.gamepress.gg/pokemon/122" TargetMode="External"/><Relationship Id="rId130" Type="http://schemas.openxmlformats.org/officeDocument/2006/relationships/hyperlink" Target="https://pokemongo.gamepress.gg/pokemon/130" TargetMode="External"/><Relationship Id="rId135" Type="http://schemas.openxmlformats.org/officeDocument/2006/relationships/hyperlink" Target="https://pokemongo.gamepress.gg/pokemon/135" TargetMode="External"/><Relationship Id="rId143" Type="http://schemas.openxmlformats.org/officeDocument/2006/relationships/hyperlink" Target="https://pokemongo.gamepress.gg/pokemon/143" TargetMode="External"/><Relationship Id="rId148" Type="http://schemas.openxmlformats.org/officeDocument/2006/relationships/hyperlink" Target="https://pokemongo.gamepress.gg/pokemon/148" TargetMode="External"/><Relationship Id="rId151" Type="http://schemas.openxmlformats.org/officeDocument/2006/relationships/hyperlink" Target="https://pokemongo.gamepress.gg/pokemon/151" TargetMode="External"/><Relationship Id="rId4" Type="http://schemas.openxmlformats.org/officeDocument/2006/relationships/hyperlink" Target="https://pokemongo.gamepress.gg/pokemon/4" TargetMode="External"/><Relationship Id="rId9" Type="http://schemas.openxmlformats.org/officeDocument/2006/relationships/hyperlink" Target="https://pokemongo.gamepress.gg/pokemon/9" TargetMode="External"/><Relationship Id="rId13" Type="http://schemas.openxmlformats.org/officeDocument/2006/relationships/hyperlink" Target="https://pokemongo.gamepress.gg/pokemon/13" TargetMode="External"/><Relationship Id="rId18" Type="http://schemas.openxmlformats.org/officeDocument/2006/relationships/hyperlink" Target="https://pokemongo.gamepress.gg/pokemon/18" TargetMode="External"/><Relationship Id="rId39" Type="http://schemas.openxmlformats.org/officeDocument/2006/relationships/hyperlink" Target="https://pokemongo.gamepress.gg/pokemon/39" TargetMode="External"/><Relationship Id="rId109" Type="http://schemas.openxmlformats.org/officeDocument/2006/relationships/hyperlink" Target="https://pokemongo.gamepress.gg/pokemon/109" TargetMode="External"/><Relationship Id="rId34" Type="http://schemas.openxmlformats.org/officeDocument/2006/relationships/hyperlink" Target="https://pokemongo.gamepress.gg/pokemon/34" TargetMode="External"/><Relationship Id="rId50" Type="http://schemas.openxmlformats.org/officeDocument/2006/relationships/hyperlink" Target="https://pokemongo.gamepress.gg/pokemon/50" TargetMode="External"/><Relationship Id="rId55" Type="http://schemas.openxmlformats.org/officeDocument/2006/relationships/hyperlink" Target="https://pokemongo.gamepress.gg/pokemon/55" TargetMode="External"/><Relationship Id="rId76" Type="http://schemas.openxmlformats.org/officeDocument/2006/relationships/hyperlink" Target="https://pokemongo.gamepress.gg/pokemon/76" TargetMode="External"/><Relationship Id="rId97" Type="http://schemas.openxmlformats.org/officeDocument/2006/relationships/hyperlink" Target="https://pokemongo.gamepress.gg/pokemon/97" TargetMode="External"/><Relationship Id="rId104" Type="http://schemas.openxmlformats.org/officeDocument/2006/relationships/hyperlink" Target="https://pokemongo.gamepress.gg/pokemon/104" TargetMode="External"/><Relationship Id="rId120" Type="http://schemas.openxmlformats.org/officeDocument/2006/relationships/hyperlink" Target="https://pokemongo.gamepress.gg/pokemon/120" TargetMode="External"/><Relationship Id="rId125" Type="http://schemas.openxmlformats.org/officeDocument/2006/relationships/hyperlink" Target="https://pokemongo.gamepress.gg/pokemon/125" TargetMode="External"/><Relationship Id="rId141" Type="http://schemas.openxmlformats.org/officeDocument/2006/relationships/hyperlink" Target="https://pokemongo.gamepress.gg/pokemon/141" TargetMode="External"/><Relationship Id="rId146" Type="http://schemas.openxmlformats.org/officeDocument/2006/relationships/hyperlink" Target="https://pokemongo.gamepress.gg/pokemon/146" TargetMode="External"/><Relationship Id="rId7" Type="http://schemas.openxmlformats.org/officeDocument/2006/relationships/hyperlink" Target="https://pokemongo.gamepress.gg/pokemon/7" TargetMode="External"/><Relationship Id="rId71" Type="http://schemas.openxmlformats.org/officeDocument/2006/relationships/hyperlink" Target="https://pokemongo.gamepress.gg/pokemon/71" TargetMode="External"/><Relationship Id="rId92" Type="http://schemas.openxmlformats.org/officeDocument/2006/relationships/hyperlink" Target="https://pokemongo.gamepress.gg/pokemon/92" TargetMode="External"/><Relationship Id="rId2" Type="http://schemas.openxmlformats.org/officeDocument/2006/relationships/hyperlink" Target="https://pokemongo.gamepress.gg/pokemon/2" TargetMode="External"/><Relationship Id="rId29" Type="http://schemas.openxmlformats.org/officeDocument/2006/relationships/hyperlink" Target="https://pokemongo.gamepress.gg/pokemon/29" TargetMode="External"/><Relationship Id="rId24" Type="http://schemas.openxmlformats.org/officeDocument/2006/relationships/hyperlink" Target="https://pokemongo.gamepress.gg/pokemon/24" TargetMode="External"/><Relationship Id="rId40" Type="http://schemas.openxmlformats.org/officeDocument/2006/relationships/hyperlink" Target="https://pokemongo.gamepress.gg/pokemon/40" TargetMode="External"/><Relationship Id="rId45" Type="http://schemas.openxmlformats.org/officeDocument/2006/relationships/hyperlink" Target="https://pokemongo.gamepress.gg/pokemon/45" TargetMode="External"/><Relationship Id="rId66" Type="http://schemas.openxmlformats.org/officeDocument/2006/relationships/hyperlink" Target="https://pokemongo.gamepress.gg/pokemon/66" TargetMode="External"/><Relationship Id="rId87" Type="http://schemas.openxmlformats.org/officeDocument/2006/relationships/hyperlink" Target="https://pokemongo.gamepress.gg/pokemon/87" TargetMode="External"/><Relationship Id="rId110" Type="http://schemas.openxmlformats.org/officeDocument/2006/relationships/hyperlink" Target="https://pokemongo.gamepress.gg/pokemon/110" TargetMode="External"/><Relationship Id="rId115" Type="http://schemas.openxmlformats.org/officeDocument/2006/relationships/hyperlink" Target="https://pokemongo.gamepress.gg/pokemon/115" TargetMode="External"/><Relationship Id="rId131" Type="http://schemas.openxmlformats.org/officeDocument/2006/relationships/hyperlink" Target="https://pokemongo.gamepress.gg/pokemon/131" TargetMode="External"/><Relationship Id="rId136" Type="http://schemas.openxmlformats.org/officeDocument/2006/relationships/hyperlink" Target="https://pokemongo.gamepress.gg/pokemon/136" TargetMode="External"/><Relationship Id="rId61" Type="http://schemas.openxmlformats.org/officeDocument/2006/relationships/hyperlink" Target="https://pokemongo.gamepress.gg/pokemon/61" TargetMode="External"/><Relationship Id="rId82" Type="http://schemas.openxmlformats.org/officeDocument/2006/relationships/hyperlink" Target="https://pokemongo.gamepress.gg/pokemon/82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s://pokemongo.gamepress.gg/pokemon/19" TargetMode="External"/><Relationship Id="rId14" Type="http://schemas.openxmlformats.org/officeDocument/2006/relationships/hyperlink" Target="https://pokemongo.gamepress.gg/pokemon/14" TargetMode="External"/><Relationship Id="rId30" Type="http://schemas.openxmlformats.org/officeDocument/2006/relationships/hyperlink" Target="https://pokemongo.gamepress.gg/pokemon/30" TargetMode="External"/><Relationship Id="rId35" Type="http://schemas.openxmlformats.org/officeDocument/2006/relationships/hyperlink" Target="https://pokemongo.gamepress.gg/pokemon/35" TargetMode="External"/><Relationship Id="rId56" Type="http://schemas.openxmlformats.org/officeDocument/2006/relationships/hyperlink" Target="https://pokemongo.gamepress.gg/pokemon/56" TargetMode="External"/><Relationship Id="rId77" Type="http://schemas.openxmlformats.org/officeDocument/2006/relationships/hyperlink" Target="https://pokemongo.gamepress.gg/pokemon/77" TargetMode="External"/><Relationship Id="rId100" Type="http://schemas.openxmlformats.org/officeDocument/2006/relationships/hyperlink" Target="https://pokemongo.gamepress.gg/pokemon/100" TargetMode="External"/><Relationship Id="rId105" Type="http://schemas.openxmlformats.org/officeDocument/2006/relationships/hyperlink" Target="https://pokemongo.gamepress.gg/pokemon/105" TargetMode="External"/><Relationship Id="rId126" Type="http://schemas.openxmlformats.org/officeDocument/2006/relationships/hyperlink" Target="https://pokemongo.gamepress.gg/pokemon/126" TargetMode="External"/><Relationship Id="rId147" Type="http://schemas.openxmlformats.org/officeDocument/2006/relationships/hyperlink" Target="https://pokemongo.gamepress.gg/pokemon/147" TargetMode="External"/><Relationship Id="rId8" Type="http://schemas.openxmlformats.org/officeDocument/2006/relationships/hyperlink" Target="https://pokemongo.gamepress.gg/pokemon/8" TargetMode="External"/><Relationship Id="rId51" Type="http://schemas.openxmlformats.org/officeDocument/2006/relationships/hyperlink" Target="https://pokemongo.gamepress.gg/pokemon/51" TargetMode="External"/><Relationship Id="rId72" Type="http://schemas.openxmlformats.org/officeDocument/2006/relationships/hyperlink" Target="https://pokemongo.gamepress.gg/pokemon/72" TargetMode="External"/><Relationship Id="rId93" Type="http://schemas.openxmlformats.org/officeDocument/2006/relationships/hyperlink" Target="https://pokemongo.gamepress.gg/pokemon/93" TargetMode="External"/><Relationship Id="rId98" Type="http://schemas.openxmlformats.org/officeDocument/2006/relationships/hyperlink" Target="https://pokemongo.gamepress.gg/pokemon/98" TargetMode="External"/><Relationship Id="rId121" Type="http://schemas.openxmlformats.org/officeDocument/2006/relationships/hyperlink" Target="https://pokemongo.gamepress.gg/pokemon/121" TargetMode="External"/><Relationship Id="rId142" Type="http://schemas.openxmlformats.org/officeDocument/2006/relationships/hyperlink" Target="https://pokemongo.gamepress.gg/pokemon/142" TargetMode="External"/><Relationship Id="rId3" Type="http://schemas.openxmlformats.org/officeDocument/2006/relationships/hyperlink" Target="https://pokemongo.gamepress.gg/pokemon/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ltk-kids.com/pokemon/adoptions/nidoranm-p.html" TargetMode="External"/><Relationship Id="rId21" Type="http://schemas.openxmlformats.org/officeDocument/2006/relationships/hyperlink" Target="http://www.dltk-kids.com/pokemon/adoptions/chansey-p.html" TargetMode="External"/><Relationship Id="rId42" Type="http://schemas.openxmlformats.org/officeDocument/2006/relationships/hyperlink" Target="http://www.dltk-kids.com/pokemon/adoptions/dugtrio-p.html" TargetMode="External"/><Relationship Id="rId47" Type="http://schemas.openxmlformats.org/officeDocument/2006/relationships/hyperlink" Target="http://www.dltk-kids.com/pokemon/adoptions/electrode-p.htm" TargetMode="External"/><Relationship Id="rId63" Type="http://schemas.openxmlformats.org/officeDocument/2006/relationships/hyperlink" Target="http://www.dltk-kids.com/pokemon/adoptions/golduck-p.html" TargetMode="External"/><Relationship Id="rId68" Type="http://schemas.openxmlformats.org/officeDocument/2006/relationships/hyperlink" Target="http://www.dltk-kids.com/pokemon/adoptions/gyarados-p.html" TargetMode="External"/><Relationship Id="rId84" Type="http://schemas.openxmlformats.org/officeDocument/2006/relationships/hyperlink" Target="http://www.dltk-kids.com/pokemon/adoptions/kakuna-p.html" TargetMode="External"/><Relationship Id="rId89" Type="http://schemas.openxmlformats.org/officeDocument/2006/relationships/hyperlink" Target="http://www.dltk-kids.com/pokemon/adoptions/krabby-p.htm" TargetMode="External"/><Relationship Id="rId112" Type="http://schemas.openxmlformats.org/officeDocument/2006/relationships/hyperlink" Target="http://www.dltk-kids.com/pokemon/adoptions/mrmime-p.html" TargetMode="External"/><Relationship Id="rId133" Type="http://schemas.openxmlformats.org/officeDocument/2006/relationships/hyperlink" Target="http://www.dltk-kids.com/pokemon/adoptions/pikachu-p.html" TargetMode="External"/><Relationship Id="rId138" Type="http://schemas.openxmlformats.org/officeDocument/2006/relationships/hyperlink" Target="http://www.dltk-kids.com/pokemon/adoptions/ponyta-p.htm" TargetMode="External"/><Relationship Id="rId154" Type="http://schemas.openxmlformats.org/officeDocument/2006/relationships/hyperlink" Target="http://www.dltk-kids.com/pokemon/adoptions/seadra-p.html" TargetMode="External"/><Relationship Id="rId159" Type="http://schemas.openxmlformats.org/officeDocument/2006/relationships/hyperlink" Target="http://www.dltk-kids.com/pokemon/adoptions/slowbro-p.htm" TargetMode="External"/><Relationship Id="rId175" Type="http://schemas.openxmlformats.org/officeDocument/2006/relationships/hyperlink" Target="http://www.dltk-kids.com/pokemon/adoptions/tentacool-p.htm" TargetMode="External"/><Relationship Id="rId170" Type="http://schemas.openxmlformats.org/officeDocument/2006/relationships/hyperlink" Target="http://www.dltk-kids.com/pokemon/adoptions/steelix-p.html" TargetMode="External"/><Relationship Id="rId191" Type="http://schemas.openxmlformats.org/officeDocument/2006/relationships/hyperlink" Target="http://www.dltk-kids.com/pokemon/adoptions/weepinbell-p.htm" TargetMode="External"/><Relationship Id="rId16" Type="http://schemas.openxmlformats.org/officeDocument/2006/relationships/hyperlink" Target="http://www.dltk-kids.com/pokemon/adoptions/blissey-p.htm" TargetMode="External"/><Relationship Id="rId107" Type="http://schemas.openxmlformats.org/officeDocument/2006/relationships/hyperlink" Target="http://www.dltk-kids.com/pokemon/adoptions/mew-p.html" TargetMode="External"/><Relationship Id="rId11" Type="http://schemas.openxmlformats.org/officeDocument/2006/relationships/hyperlink" Target="http://www.dltk-kids.com/pokemon/adoptions/bayleef-p.htm" TargetMode="External"/><Relationship Id="rId32" Type="http://schemas.openxmlformats.org/officeDocument/2006/relationships/hyperlink" Target="http://www.dltk-kids.com/pokemon/adoptions/cyndaquil-p.htm" TargetMode="External"/><Relationship Id="rId37" Type="http://schemas.openxmlformats.org/officeDocument/2006/relationships/hyperlink" Target="http://www.dltk-kids.com/pokemon/adoptions/doduo-p.htm" TargetMode="External"/><Relationship Id="rId53" Type="http://schemas.openxmlformats.org/officeDocument/2006/relationships/hyperlink" Target="http://www.dltk-kids.com/pokemon/adoptions/farfetchd-p.htm" TargetMode="External"/><Relationship Id="rId58" Type="http://schemas.openxmlformats.org/officeDocument/2006/relationships/hyperlink" Target="http://www.dltk-kids.com/pokemon/adoptions/gengar-p.htm" TargetMode="External"/><Relationship Id="rId74" Type="http://schemas.openxmlformats.org/officeDocument/2006/relationships/hyperlink" Target="http://www.dltk-kids.com/pokemon/adoptions/horsea-p.html" TargetMode="External"/><Relationship Id="rId79" Type="http://schemas.openxmlformats.org/officeDocument/2006/relationships/hyperlink" Target="http://www.dltk-kids.com/pokemon/adoptions/jolteon-p.html" TargetMode="External"/><Relationship Id="rId102" Type="http://schemas.openxmlformats.org/officeDocument/2006/relationships/hyperlink" Target="http://www.dltk-kids.com/pokemon/adoptions/marril.html" TargetMode="External"/><Relationship Id="rId123" Type="http://schemas.openxmlformats.org/officeDocument/2006/relationships/hyperlink" Target="http://www.dltk-kids.com/pokemon/adoptions/omanyte-p.html" TargetMode="External"/><Relationship Id="rId128" Type="http://schemas.openxmlformats.org/officeDocument/2006/relationships/hyperlink" Target="http://www.dltk-kids.com/pokemon/adoptions/persian-p.html" TargetMode="External"/><Relationship Id="rId144" Type="http://schemas.openxmlformats.org/officeDocument/2006/relationships/hyperlink" Target="http://www.dltk-kids.com/pokemon/adoptions/raichu-p.html" TargetMode="External"/><Relationship Id="rId149" Type="http://schemas.openxmlformats.org/officeDocument/2006/relationships/hyperlink" Target="http://www.dltk-kids.com/pokemon/adoptions/rhyhorn-p.htm" TargetMode="External"/><Relationship Id="rId5" Type="http://schemas.openxmlformats.org/officeDocument/2006/relationships/hyperlink" Target="http://www.dltk-kids.com/pokemon/adoptions/ampharos-p.htm" TargetMode="External"/><Relationship Id="rId90" Type="http://schemas.openxmlformats.org/officeDocument/2006/relationships/hyperlink" Target="http://www.dltk-kids.com/pokemon/adoptions/lapras-p.html" TargetMode="External"/><Relationship Id="rId95" Type="http://schemas.openxmlformats.org/officeDocument/2006/relationships/hyperlink" Target="http://www.dltk-kids.com/pokemon/adoptions/machop-p.html" TargetMode="External"/><Relationship Id="rId160" Type="http://schemas.openxmlformats.org/officeDocument/2006/relationships/hyperlink" Target="http://www.dltk-kids.com/pokemon/adoptions/slowking.html" TargetMode="External"/><Relationship Id="rId165" Type="http://schemas.openxmlformats.org/officeDocument/2006/relationships/hyperlink" Target="http://www.dltk-kids.com/pokemon/adoptions/snorlax-p.html" TargetMode="External"/><Relationship Id="rId181" Type="http://schemas.openxmlformats.org/officeDocument/2006/relationships/hyperlink" Target="http://www.dltk-kids.com/pokemon/adoptions/vaporeon-p.html" TargetMode="External"/><Relationship Id="rId186" Type="http://schemas.openxmlformats.org/officeDocument/2006/relationships/hyperlink" Target="http://www.dltk-kids.com/pokemon/adoptions/vileplume-p.html" TargetMode="External"/><Relationship Id="rId22" Type="http://schemas.openxmlformats.org/officeDocument/2006/relationships/hyperlink" Target="http://www.dltk-kids.com/pokemon/adoptions/charizard-p.html" TargetMode="External"/><Relationship Id="rId27" Type="http://schemas.openxmlformats.org/officeDocument/2006/relationships/hyperlink" Target="http://www.dltk-kids.com/pokemon/adoptions/clefable-p.html" TargetMode="External"/><Relationship Id="rId43" Type="http://schemas.openxmlformats.org/officeDocument/2006/relationships/hyperlink" Target="http://www.dltk-kids.com/pokemon/fanart/pokemon-fanart41.html" TargetMode="External"/><Relationship Id="rId48" Type="http://schemas.openxmlformats.org/officeDocument/2006/relationships/hyperlink" Target="http://www.dltk-kids.com/pokemon/adoptions/elekid-p.html" TargetMode="External"/><Relationship Id="rId64" Type="http://schemas.openxmlformats.org/officeDocument/2006/relationships/hyperlink" Target="http://www.dltk-kids.com/pokemon/adoptions/golem-p.htm" TargetMode="External"/><Relationship Id="rId69" Type="http://schemas.openxmlformats.org/officeDocument/2006/relationships/hyperlink" Target="http://www.dltk-kids.com/pokemon/adoptions/haunter-p.htm" TargetMode="External"/><Relationship Id="rId113" Type="http://schemas.openxmlformats.org/officeDocument/2006/relationships/hyperlink" Target="http://www.dltk-kids.com/pokemon/adoptions/muk-p.htm" TargetMode="External"/><Relationship Id="rId118" Type="http://schemas.openxmlformats.org/officeDocument/2006/relationships/hyperlink" Target="http://www.dltk-kids.com/pokemon/adoptions/nidorina-p.html" TargetMode="External"/><Relationship Id="rId134" Type="http://schemas.openxmlformats.org/officeDocument/2006/relationships/hyperlink" Target="http://www.dltk-kids.com/pokemon/adoptions/pinsir-p.html" TargetMode="External"/><Relationship Id="rId139" Type="http://schemas.openxmlformats.org/officeDocument/2006/relationships/hyperlink" Target="http://www.dltk-kids.com/pokemon/adoptions/porygon-p.html" TargetMode="External"/><Relationship Id="rId80" Type="http://schemas.openxmlformats.org/officeDocument/2006/relationships/hyperlink" Target="http://www.dltk-kids.com/pokemon/adoptions/jynx-p.html" TargetMode="External"/><Relationship Id="rId85" Type="http://schemas.openxmlformats.org/officeDocument/2006/relationships/hyperlink" Target="http://www.dltk-kids.com/pokemon/adoptions/kangaskhan-p.html" TargetMode="External"/><Relationship Id="rId150" Type="http://schemas.openxmlformats.org/officeDocument/2006/relationships/hyperlink" Target="http://www.dltk-kids.com/pokemon/adoptions/sandshrew-p.html" TargetMode="External"/><Relationship Id="rId155" Type="http://schemas.openxmlformats.org/officeDocument/2006/relationships/hyperlink" Target="http://www.dltk-kids.com/pokemon/adoptions/seaking-p.html" TargetMode="External"/><Relationship Id="rId171" Type="http://schemas.openxmlformats.org/officeDocument/2006/relationships/hyperlink" Target="http://www.dltk-kids.com/pokemon/fanart/pokemon-fanart04.html" TargetMode="External"/><Relationship Id="rId176" Type="http://schemas.openxmlformats.org/officeDocument/2006/relationships/hyperlink" Target="http://www.dltk-kids.com/pokemon/adoptions/tentacruel-p.htm" TargetMode="External"/><Relationship Id="rId192" Type="http://schemas.openxmlformats.org/officeDocument/2006/relationships/hyperlink" Target="http://www.dltk-kids.com/pokemon/adoptions/weezing-p.htm" TargetMode="External"/><Relationship Id="rId12" Type="http://schemas.openxmlformats.org/officeDocument/2006/relationships/hyperlink" Target="http://www.dltk-kids.com/pokemon/adoptions/beedrill-p.html" TargetMode="External"/><Relationship Id="rId17" Type="http://schemas.openxmlformats.org/officeDocument/2006/relationships/hyperlink" Target="http://www.dltk-kids.com/pokemon/adoptions/bulbasaur-p.html" TargetMode="External"/><Relationship Id="rId33" Type="http://schemas.openxmlformats.org/officeDocument/2006/relationships/hyperlink" Target="http://www.dltk-kids.com/pokemon/adoptions/dewgong-p.htm" TargetMode="External"/><Relationship Id="rId38" Type="http://schemas.openxmlformats.org/officeDocument/2006/relationships/hyperlink" Target="http://www.dltk-kids.com/pokemon/adoptions/dragonair-p.html" TargetMode="External"/><Relationship Id="rId59" Type="http://schemas.openxmlformats.org/officeDocument/2006/relationships/hyperlink" Target="http://www.dltk-kids.com/pokemon/adoptions/geodude-p.htm" TargetMode="External"/><Relationship Id="rId103" Type="http://schemas.openxmlformats.org/officeDocument/2006/relationships/hyperlink" Target="http://www.dltk-kids.com/pokemon/adoptions/marowak-p.htm" TargetMode="External"/><Relationship Id="rId108" Type="http://schemas.openxmlformats.org/officeDocument/2006/relationships/hyperlink" Target="http://www.dltk-kids.com/pokemon/adoptions/mewtwo-p.html" TargetMode="External"/><Relationship Id="rId124" Type="http://schemas.openxmlformats.org/officeDocument/2006/relationships/hyperlink" Target="http://www.dltk-kids.com/pokemon/adoptions/omastar-p.html" TargetMode="External"/><Relationship Id="rId129" Type="http://schemas.openxmlformats.org/officeDocument/2006/relationships/hyperlink" Target="http://www.dltk-kids.com/pokemon/adoptions/pichu.htm" TargetMode="External"/><Relationship Id="rId54" Type="http://schemas.openxmlformats.org/officeDocument/2006/relationships/hyperlink" Target="http://www.dltk-kids.com/pokemon/adoptions/fearow-p.html" TargetMode="External"/><Relationship Id="rId70" Type="http://schemas.openxmlformats.org/officeDocument/2006/relationships/hyperlink" Target="http://www.dltk-kids.com/pokemon/adoptions/hitmonchan-p.htm" TargetMode="External"/><Relationship Id="rId75" Type="http://schemas.openxmlformats.org/officeDocument/2006/relationships/hyperlink" Target="http://www.dltk-kids.com/pokemon/adoptions/hypno-p.htm" TargetMode="External"/><Relationship Id="rId91" Type="http://schemas.openxmlformats.org/officeDocument/2006/relationships/hyperlink" Target="http://www.dltk-kids.com/pokemon/adoptions/lickitung-p.htm" TargetMode="External"/><Relationship Id="rId96" Type="http://schemas.openxmlformats.org/officeDocument/2006/relationships/hyperlink" Target="http://www.dltk-kids.com/pokemon/adoptions/magby-p.html" TargetMode="External"/><Relationship Id="rId140" Type="http://schemas.openxmlformats.org/officeDocument/2006/relationships/hyperlink" Target="http://www.dltk-kids.com/pokemon/adoptions/porygon2-p.html" TargetMode="External"/><Relationship Id="rId145" Type="http://schemas.openxmlformats.org/officeDocument/2006/relationships/hyperlink" Target="http://www.dltk-kids.com/pokemon/adoptions/rapidash-p.htm" TargetMode="External"/><Relationship Id="rId161" Type="http://schemas.openxmlformats.org/officeDocument/2006/relationships/hyperlink" Target="http://www.dltk-kids.com/pokemon/adoptions/slowpoke-p.htm" TargetMode="External"/><Relationship Id="rId166" Type="http://schemas.openxmlformats.org/officeDocument/2006/relationships/hyperlink" Target="http://www.dltk-kids.com/pokemon/adoptions/spearow-p.html" TargetMode="External"/><Relationship Id="rId182" Type="http://schemas.openxmlformats.org/officeDocument/2006/relationships/hyperlink" Target="http://www.dltk-kids.com/pokemon/adoptions/venomoth-p.html" TargetMode="External"/><Relationship Id="rId187" Type="http://schemas.openxmlformats.org/officeDocument/2006/relationships/hyperlink" Target="http://www.dltk-kids.com/pokemon/adoptions/voltorb-p.htm" TargetMode="External"/><Relationship Id="rId1" Type="http://schemas.openxmlformats.org/officeDocument/2006/relationships/hyperlink" Target="http://www.dltk-kids.com/pokemon/adoptions/abra-p.html" TargetMode="External"/><Relationship Id="rId6" Type="http://schemas.openxmlformats.org/officeDocument/2006/relationships/hyperlink" Target="http://www.dltk-kids.com/pokemon/adoptions/arbok-p.html" TargetMode="External"/><Relationship Id="rId23" Type="http://schemas.openxmlformats.org/officeDocument/2006/relationships/hyperlink" Target="http://www.dltk-kids.com/pokemon/adoptions/charmander-p.html" TargetMode="External"/><Relationship Id="rId28" Type="http://schemas.openxmlformats.org/officeDocument/2006/relationships/hyperlink" Target="http://www.dltk-kids.com/pokemon/adoptions/clefairy-p.html" TargetMode="External"/><Relationship Id="rId49" Type="http://schemas.openxmlformats.org/officeDocument/2006/relationships/hyperlink" Target="http://www.dltk-kids.com/pokemon/mentei.html" TargetMode="External"/><Relationship Id="rId114" Type="http://schemas.openxmlformats.org/officeDocument/2006/relationships/hyperlink" Target="http://www.dltk-kids.com/pokemon/adoptions/nidoking-p.html" TargetMode="External"/><Relationship Id="rId119" Type="http://schemas.openxmlformats.org/officeDocument/2006/relationships/hyperlink" Target="http://www.dltk-kids.com/pokemon/adoptions/nidorino-p.html" TargetMode="External"/><Relationship Id="rId44" Type="http://schemas.openxmlformats.org/officeDocument/2006/relationships/hyperlink" Target="http://www.dltk-kids.com/pokemon/adoptions/eevee-p.html" TargetMode="External"/><Relationship Id="rId60" Type="http://schemas.openxmlformats.org/officeDocument/2006/relationships/hyperlink" Target="http://www.dltk-kids.com/pokemon/adoptions/gloom-p.html" TargetMode="External"/><Relationship Id="rId65" Type="http://schemas.openxmlformats.org/officeDocument/2006/relationships/hyperlink" Target="http://www.dltk-kids.com/pokemon/adoptions/graveler-p.htm" TargetMode="External"/><Relationship Id="rId81" Type="http://schemas.openxmlformats.org/officeDocument/2006/relationships/hyperlink" Target="http://www.dltk-kids.com/pokemon/adoptions/kabuto-p.html" TargetMode="External"/><Relationship Id="rId86" Type="http://schemas.openxmlformats.org/officeDocument/2006/relationships/hyperlink" Target="http://www.dltk-kids.com/pokemon/mkecleon.html" TargetMode="External"/><Relationship Id="rId130" Type="http://schemas.openxmlformats.org/officeDocument/2006/relationships/hyperlink" Target="http://www.dltk-kids.com/pokemon/adoptions/pidgeot-p.html" TargetMode="External"/><Relationship Id="rId135" Type="http://schemas.openxmlformats.org/officeDocument/2006/relationships/hyperlink" Target="http://www.dltk-kids.com/pokemon/adoptions/poliwag-p.html" TargetMode="External"/><Relationship Id="rId151" Type="http://schemas.openxmlformats.org/officeDocument/2006/relationships/hyperlink" Target="http://www.dltk-kids.com/pokemon/adoptions/sandslash-p.html" TargetMode="External"/><Relationship Id="rId156" Type="http://schemas.openxmlformats.org/officeDocument/2006/relationships/hyperlink" Target="http://www.dltk-kids.com/pokemon/adoptions/seel-p.htm" TargetMode="External"/><Relationship Id="rId177" Type="http://schemas.openxmlformats.org/officeDocument/2006/relationships/hyperlink" Target="http://www.dltk-kids.com/pokemon/adoptions/togepi-p.html" TargetMode="External"/><Relationship Id="rId172" Type="http://schemas.openxmlformats.org/officeDocument/2006/relationships/hyperlink" Target="http://www.dltk-kids.com/pokemon/fanart/pokemon-fanart92.html" TargetMode="External"/><Relationship Id="rId193" Type="http://schemas.openxmlformats.org/officeDocument/2006/relationships/hyperlink" Target="http://www.dltk-kids.com/pokemon/adoptions/wigglytuff-p.html" TargetMode="External"/><Relationship Id="rId13" Type="http://schemas.openxmlformats.org/officeDocument/2006/relationships/hyperlink" Target="http://www.dltk-kids.com/pokemon/adoptions/bellossom-p.htm" TargetMode="External"/><Relationship Id="rId18" Type="http://schemas.openxmlformats.org/officeDocument/2006/relationships/hyperlink" Target="http://www.dltk-kids.com/pokemon/adoptions/butterfree-p.html" TargetMode="External"/><Relationship Id="rId39" Type="http://schemas.openxmlformats.org/officeDocument/2006/relationships/hyperlink" Target="http://www.dltk-kids.com/pokemon/adoptions/dragonite-p.html" TargetMode="External"/><Relationship Id="rId109" Type="http://schemas.openxmlformats.org/officeDocument/2006/relationships/hyperlink" Target="http://www.dltk-kids.com/pokemon/mmiltank.html" TargetMode="External"/><Relationship Id="rId34" Type="http://schemas.openxmlformats.org/officeDocument/2006/relationships/hyperlink" Target="http://www.dltk-kids.com/pokemon/adoptions/diglett-p.html" TargetMode="External"/><Relationship Id="rId50" Type="http://schemas.openxmlformats.org/officeDocument/2006/relationships/hyperlink" Target="http://www.dltk-kids.com/pokemon/adoptions/espeon-p.html" TargetMode="External"/><Relationship Id="rId55" Type="http://schemas.openxmlformats.org/officeDocument/2006/relationships/hyperlink" Target="http://www.dltk-kids.com/pokemon/adoptions/feraligatr-p.html" TargetMode="External"/><Relationship Id="rId76" Type="http://schemas.openxmlformats.org/officeDocument/2006/relationships/hyperlink" Target="http://www.dltk-kids.com/pokemon/fanart/pokemon-fanart54.html" TargetMode="External"/><Relationship Id="rId97" Type="http://schemas.openxmlformats.org/officeDocument/2006/relationships/hyperlink" Target="http://www.dltk-kids.com/pokemon/adoptions/magikarp-p.html" TargetMode="External"/><Relationship Id="rId104" Type="http://schemas.openxmlformats.org/officeDocument/2006/relationships/hyperlink" Target="http://www.dltk-kids.com/pokemon/adoptions/meganium-p.htm" TargetMode="External"/><Relationship Id="rId120" Type="http://schemas.openxmlformats.org/officeDocument/2006/relationships/hyperlink" Target="http://www.dltk-kids.com/pokemon/adoptions/ninetales-p.html" TargetMode="External"/><Relationship Id="rId125" Type="http://schemas.openxmlformats.org/officeDocument/2006/relationships/hyperlink" Target="http://www.dltk-kids.com/pokemon/adoptions/onix-p.htm" TargetMode="External"/><Relationship Id="rId141" Type="http://schemas.openxmlformats.org/officeDocument/2006/relationships/hyperlink" Target="http://www.dltk-kids.com/pokemon/adoptions/primeape-p.html" TargetMode="External"/><Relationship Id="rId146" Type="http://schemas.openxmlformats.org/officeDocument/2006/relationships/hyperlink" Target="http://www.dltk-kids.com/pokemon/adoptions/raticate-p.html" TargetMode="External"/><Relationship Id="rId167" Type="http://schemas.openxmlformats.org/officeDocument/2006/relationships/hyperlink" Target="http://www.dltk-kids.com/pokemon/adoptions/squirtle-p.html" TargetMode="External"/><Relationship Id="rId188" Type="http://schemas.openxmlformats.org/officeDocument/2006/relationships/hyperlink" Target="http://www.dltk-kids.com/pokemon/adoptions/vulpix-p.html" TargetMode="External"/><Relationship Id="rId7" Type="http://schemas.openxmlformats.org/officeDocument/2006/relationships/hyperlink" Target="http://www.dltk-kids.com/pokemon/adoptions/arcanine-p.html" TargetMode="External"/><Relationship Id="rId71" Type="http://schemas.openxmlformats.org/officeDocument/2006/relationships/hyperlink" Target="http://www.dltk-kids.com/pokemon/adoptions/hitmonlee-p.htm" TargetMode="External"/><Relationship Id="rId92" Type="http://schemas.openxmlformats.org/officeDocument/2006/relationships/hyperlink" Target="http://www.dltk-kids.com/pokemon/adoptions/lugia.html" TargetMode="External"/><Relationship Id="rId162" Type="http://schemas.openxmlformats.org/officeDocument/2006/relationships/hyperlink" Target="http://www.dltk-kids.com/pokemon/fanart/pokemon-fanart11.html" TargetMode="External"/><Relationship Id="rId183" Type="http://schemas.openxmlformats.org/officeDocument/2006/relationships/hyperlink" Target="http://www.dltk-kids.com/pokemon/adoptions/venonat-p.html" TargetMode="External"/><Relationship Id="rId2" Type="http://schemas.openxmlformats.org/officeDocument/2006/relationships/hyperlink" Target="http://www.dltk-kids.com/pokemon/adoptions/aerodactyl-p.html" TargetMode="External"/><Relationship Id="rId29" Type="http://schemas.openxmlformats.org/officeDocument/2006/relationships/hyperlink" Target="http://www.dltk-kids.com/pokemon/adoptions/cloyster-p.htm" TargetMode="External"/><Relationship Id="rId24" Type="http://schemas.openxmlformats.org/officeDocument/2006/relationships/hyperlink" Target="http://www.dltk-kids.com/pokemon/adoptions/charmeleon-p.html" TargetMode="External"/><Relationship Id="rId40" Type="http://schemas.openxmlformats.org/officeDocument/2006/relationships/hyperlink" Target="http://www.dltk-kids.com/pokemon/adoptions/dratini-p.html" TargetMode="External"/><Relationship Id="rId45" Type="http://schemas.openxmlformats.org/officeDocument/2006/relationships/hyperlink" Target="http://www.dltk-kids.com/pokemon/adoptions/ekans-p.html" TargetMode="External"/><Relationship Id="rId66" Type="http://schemas.openxmlformats.org/officeDocument/2006/relationships/hyperlink" Target="http://www.dltk-kids.com/pokemon/adoptions/grimer-p.htm" TargetMode="External"/><Relationship Id="rId87" Type="http://schemas.openxmlformats.org/officeDocument/2006/relationships/hyperlink" Target="http://www.dltk-kids.com/pokemon/adoptions/kingler-p.htm" TargetMode="External"/><Relationship Id="rId110" Type="http://schemas.openxmlformats.org/officeDocument/2006/relationships/hyperlink" Target="http://www.dltk-kids.com/pokemon/fanart/pokemon-fanart51.html" TargetMode="External"/><Relationship Id="rId115" Type="http://schemas.openxmlformats.org/officeDocument/2006/relationships/hyperlink" Target="http://www.dltk-kids.com/pokemon/adoptions/nidoqueen-p.html" TargetMode="External"/><Relationship Id="rId131" Type="http://schemas.openxmlformats.org/officeDocument/2006/relationships/hyperlink" Target="http://www.dltk-kids.com/pokemon/adoptions/pidgeotto-p.html" TargetMode="External"/><Relationship Id="rId136" Type="http://schemas.openxmlformats.org/officeDocument/2006/relationships/hyperlink" Target="http://www.dltk-kids.com/pokemon/adoptions/poliwhirl-p.html" TargetMode="External"/><Relationship Id="rId157" Type="http://schemas.openxmlformats.org/officeDocument/2006/relationships/hyperlink" Target="http://www.dltk-kids.com/pokemon/fanart/pokemon-fanart05.html" TargetMode="External"/><Relationship Id="rId178" Type="http://schemas.openxmlformats.org/officeDocument/2006/relationships/hyperlink" Target="http://www.dltk-kids.com/pokemon/adoptions/totodile-p.htm" TargetMode="External"/><Relationship Id="rId61" Type="http://schemas.openxmlformats.org/officeDocument/2006/relationships/hyperlink" Target="http://www.dltk-kids.com/pokemon/adoptions/golbat-p.html" TargetMode="External"/><Relationship Id="rId82" Type="http://schemas.openxmlformats.org/officeDocument/2006/relationships/hyperlink" Target="http://www.dltk-kids.com/pokemon/adoptions/kabutops-p.html" TargetMode="External"/><Relationship Id="rId152" Type="http://schemas.openxmlformats.org/officeDocument/2006/relationships/hyperlink" Target="http://www.dltk-kids.com/pokemon/adoptions/scizor-p.html" TargetMode="External"/><Relationship Id="rId173" Type="http://schemas.openxmlformats.org/officeDocument/2006/relationships/hyperlink" Target="http://www.dltk-kids.com/pokemon/adoptions/tangela-p.html" TargetMode="External"/><Relationship Id="rId194" Type="http://schemas.openxmlformats.org/officeDocument/2006/relationships/hyperlink" Target="http://www.dltk-kids.com/pokemon/adoptions/zapdos-p.htm" TargetMode="External"/><Relationship Id="rId19" Type="http://schemas.openxmlformats.org/officeDocument/2006/relationships/hyperlink" Target="http://www.dltk-kids.com/pokemon/adoptions/caterpie-p.html" TargetMode="External"/><Relationship Id="rId14" Type="http://schemas.openxmlformats.org/officeDocument/2006/relationships/hyperlink" Target="http://www.dltk-kids.com/pokemon/adoptions/bellsprout-p.htm" TargetMode="External"/><Relationship Id="rId30" Type="http://schemas.openxmlformats.org/officeDocument/2006/relationships/hyperlink" Target="http://www.dltk-kids.com/pokemon/adoptions/croconaw-p.htm" TargetMode="External"/><Relationship Id="rId35" Type="http://schemas.openxmlformats.org/officeDocument/2006/relationships/hyperlink" Target="http://www.dltk-kids.com/pokemon/adoptions/ditto-p.html" TargetMode="External"/><Relationship Id="rId56" Type="http://schemas.openxmlformats.org/officeDocument/2006/relationships/hyperlink" Target="http://www.dltk-kids.com/pokemon/adoptions/flareon-p.html" TargetMode="External"/><Relationship Id="rId77" Type="http://schemas.openxmlformats.org/officeDocument/2006/relationships/hyperlink" Target="http://www.dltk-kids.com/pokemon/adoptions/ivysaur-p.html" TargetMode="External"/><Relationship Id="rId100" Type="http://schemas.openxmlformats.org/officeDocument/2006/relationships/hyperlink" Target="http://www.dltk-kids.com/pokemon/adoptions/magneton-p.htm" TargetMode="External"/><Relationship Id="rId105" Type="http://schemas.openxmlformats.org/officeDocument/2006/relationships/hyperlink" Target="http://www.dltk-kids.com/pokemon/adoptions/meowth-p.html" TargetMode="External"/><Relationship Id="rId126" Type="http://schemas.openxmlformats.org/officeDocument/2006/relationships/hyperlink" Target="http://www.dltk-kids.com/pokemon/adoptions/paras-p.html" TargetMode="External"/><Relationship Id="rId147" Type="http://schemas.openxmlformats.org/officeDocument/2006/relationships/hyperlink" Target="http://www.dltk-kids.com/pokemon/adoptions/rattata-p.html" TargetMode="External"/><Relationship Id="rId168" Type="http://schemas.openxmlformats.org/officeDocument/2006/relationships/hyperlink" Target="http://www.dltk-kids.com/pokemon/adoptions/starmie-p.html" TargetMode="External"/><Relationship Id="rId8" Type="http://schemas.openxmlformats.org/officeDocument/2006/relationships/hyperlink" Target="http://www.dltk-kids.com/pokemon/adoptions/ariados-p.htm" TargetMode="External"/><Relationship Id="rId51" Type="http://schemas.openxmlformats.org/officeDocument/2006/relationships/hyperlink" Target="http://www.dltk-kids.com/pokemon/adoptions/exeggcute-p.htm" TargetMode="External"/><Relationship Id="rId72" Type="http://schemas.openxmlformats.org/officeDocument/2006/relationships/hyperlink" Target="http://www.dltk-kids.com/pokemon/adoptions/hoothoot.html" TargetMode="External"/><Relationship Id="rId93" Type="http://schemas.openxmlformats.org/officeDocument/2006/relationships/hyperlink" Target="http://www.dltk-kids.com/pokemon/adoptions/machamp-p.html" TargetMode="External"/><Relationship Id="rId98" Type="http://schemas.openxmlformats.org/officeDocument/2006/relationships/hyperlink" Target="http://www.dltk-kids.com/pokemon/adoptions/magmar-p.html" TargetMode="External"/><Relationship Id="rId121" Type="http://schemas.openxmlformats.org/officeDocument/2006/relationships/hyperlink" Target="http://www.dltk-kids.com/pokemon/adoptions/noctowl-p.html" TargetMode="External"/><Relationship Id="rId142" Type="http://schemas.openxmlformats.org/officeDocument/2006/relationships/hyperlink" Target="http://www.dltk-kids.com/pokemon/adoptions/psyduck-p.html" TargetMode="External"/><Relationship Id="rId163" Type="http://schemas.openxmlformats.org/officeDocument/2006/relationships/hyperlink" Target="http://www.dltk-kids.com/pokemon/adoptions/smoochum-p.html" TargetMode="External"/><Relationship Id="rId184" Type="http://schemas.openxmlformats.org/officeDocument/2006/relationships/hyperlink" Target="http://www.dltk-kids.com/pokemon/adoptions/venusaur-p.html" TargetMode="External"/><Relationship Id="rId189" Type="http://schemas.openxmlformats.org/officeDocument/2006/relationships/hyperlink" Target="http://www.dltk-kids.com/pokemon/adoptions/wartortle-p.html" TargetMode="External"/><Relationship Id="rId3" Type="http://schemas.openxmlformats.org/officeDocument/2006/relationships/hyperlink" Target="http://www.dltk-kids.com/pokemon/adoptions/aipom-p.htm" TargetMode="External"/><Relationship Id="rId25" Type="http://schemas.openxmlformats.org/officeDocument/2006/relationships/hyperlink" Target="http://www.dltk-kids.com/pokemon/adoptions/chikorita-p.htm" TargetMode="External"/><Relationship Id="rId46" Type="http://schemas.openxmlformats.org/officeDocument/2006/relationships/hyperlink" Target="http://www.dltk-kids.com/pokemon/adoptions/electabuzz-p.html" TargetMode="External"/><Relationship Id="rId67" Type="http://schemas.openxmlformats.org/officeDocument/2006/relationships/hyperlink" Target="http://www.dltk-kids.com/pokemon/adoptions/growlithe-p.html" TargetMode="External"/><Relationship Id="rId116" Type="http://schemas.openxmlformats.org/officeDocument/2006/relationships/hyperlink" Target="http://www.dltk-kids.com/pokemon/adoptions/nidoranf-p.html" TargetMode="External"/><Relationship Id="rId137" Type="http://schemas.openxmlformats.org/officeDocument/2006/relationships/hyperlink" Target="http://www.dltk-kids.com/pokemon/adoptions/poliwrath-p.html" TargetMode="External"/><Relationship Id="rId158" Type="http://schemas.openxmlformats.org/officeDocument/2006/relationships/hyperlink" Target="http://www.dltk-kids.com/pokemon/adoptions/shellder-p.htm" TargetMode="External"/><Relationship Id="rId20" Type="http://schemas.openxmlformats.org/officeDocument/2006/relationships/hyperlink" Target="http://www.dltk-kids.com/pokemon/adoptions/celebi-p.htm" TargetMode="External"/><Relationship Id="rId41" Type="http://schemas.openxmlformats.org/officeDocument/2006/relationships/hyperlink" Target="http://www.dltk-kids.com/pokemon/adoptions/drowzee-p.htm" TargetMode="External"/><Relationship Id="rId62" Type="http://schemas.openxmlformats.org/officeDocument/2006/relationships/hyperlink" Target="http://www.dltk-kids.com/pokemon/adoptions/goldeen-p.html" TargetMode="External"/><Relationship Id="rId83" Type="http://schemas.openxmlformats.org/officeDocument/2006/relationships/hyperlink" Target="http://www.dltk-kids.com/pokemon/adoptions/kadabra-p.html" TargetMode="External"/><Relationship Id="rId88" Type="http://schemas.openxmlformats.org/officeDocument/2006/relationships/hyperlink" Target="http://www.dltk-kids.com/pokemon/adoptions/koffing-p.htm" TargetMode="External"/><Relationship Id="rId111" Type="http://schemas.openxmlformats.org/officeDocument/2006/relationships/hyperlink" Target="http://www.dltk-kids.com/pokemon/adoptions/moltres-p.htm" TargetMode="External"/><Relationship Id="rId132" Type="http://schemas.openxmlformats.org/officeDocument/2006/relationships/hyperlink" Target="http://www.dltk-kids.com/pokemon/adoptions/pidgey-p.html" TargetMode="External"/><Relationship Id="rId153" Type="http://schemas.openxmlformats.org/officeDocument/2006/relationships/hyperlink" Target="http://www.dltk-kids.com/pokemon/adoptions/scyther-p.html" TargetMode="External"/><Relationship Id="rId174" Type="http://schemas.openxmlformats.org/officeDocument/2006/relationships/hyperlink" Target="http://www.dltk-kids.com/pokemon/adoptions/tauros-p.html" TargetMode="External"/><Relationship Id="rId179" Type="http://schemas.openxmlformats.org/officeDocument/2006/relationships/hyperlink" Target="http://www.dltk-kids.com/pokemon/adoptions/typhlosion-p.htm" TargetMode="External"/><Relationship Id="rId195" Type="http://schemas.openxmlformats.org/officeDocument/2006/relationships/hyperlink" Target="http://www.dltk-kids.com/pokemon/adoptions/zubat-p.html" TargetMode="External"/><Relationship Id="rId190" Type="http://schemas.openxmlformats.org/officeDocument/2006/relationships/hyperlink" Target="http://www.dltk-kids.com/pokemon/adoptions/weedle-p.html" TargetMode="External"/><Relationship Id="rId15" Type="http://schemas.openxmlformats.org/officeDocument/2006/relationships/hyperlink" Target="http://www.dltk-kids.com/pokemon/adoptions/blastoise-p.html" TargetMode="External"/><Relationship Id="rId36" Type="http://schemas.openxmlformats.org/officeDocument/2006/relationships/hyperlink" Target="http://www.dltk-kids.com/pokemon/adoptions/dodrio-p.htm" TargetMode="External"/><Relationship Id="rId57" Type="http://schemas.openxmlformats.org/officeDocument/2006/relationships/hyperlink" Target="http://www.dltk-kids.com/pokemon/adoptions/gastly-p.htm" TargetMode="External"/><Relationship Id="rId106" Type="http://schemas.openxmlformats.org/officeDocument/2006/relationships/hyperlink" Target="http://www.dltk-kids.com/pokemon/adoptions/metapod-p.html" TargetMode="External"/><Relationship Id="rId127" Type="http://schemas.openxmlformats.org/officeDocument/2006/relationships/hyperlink" Target="http://www.dltk-kids.com/pokemon/adoptions/parasect-p.html" TargetMode="External"/><Relationship Id="rId10" Type="http://schemas.openxmlformats.org/officeDocument/2006/relationships/hyperlink" Target="http://www.dltk-kids.com/pokemon/adoptions/azumarril-p.htm" TargetMode="External"/><Relationship Id="rId31" Type="http://schemas.openxmlformats.org/officeDocument/2006/relationships/hyperlink" Target="http://www.dltk-kids.com/pokemon/adoptions/cubone-p.htm" TargetMode="External"/><Relationship Id="rId52" Type="http://schemas.openxmlformats.org/officeDocument/2006/relationships/hyperlink" Target="http://www.dltk-kids.com/pokemon/adoptions/exeggcutor-p.htm" TargetMode="External"/><Relationship Id="rId73" Type="http://schemas.openxmlformats.org/officeDocument/2006/relationships/hyperlink" Target="http://www.dltk-kids.com/pokemon/adoptions/hoppip-p.htm" TargetMode="External"/><Relationship Id="rId78" Type="http://schemas.openxmlformats.org/officeDocument/2006/relationships/hyperlink" Target="http://www.dltk-kids.com/pokemon/adoptions/jigglypuff-p.html" TargetMode="External"/><Relationship Id="rId94" Type="http://schemas.openxmlformats.org/officeDocument/2006/relationships/hyperlink" Target="http://www.dltk-kids.com/pokemon/adoptions/machoke-p.html" TargetMode="External"/><Relationship Id="rId99" Type="http://schemas.openxmlformats.org/officeDocument/2006/relationships/hyperlink" Target="http://www.dltk-kids.com/pokemon/adoptions/magnemite-p.htm" TargetMode="External"/><Relationship Id="rId101" Type="http://schemas.openxmlformats.org/officeDocument/2006/relationships/hyperlink" Target="http://www.dltk-kids.com/pokemon/adoptions/mankey-p.html" TargetMode="External"/><Relationship Id="rId122" Type="http://schemas.openxmlformats.org/officeDocument/2006/relationships/hyperlink" Target="http://www.dltk-kids.com/pokemon/adoptions/oddish-p.html" TargetMode="External"/><Relationship Id="rId143" Type="http://schemas.openxmlformats.org/officeDocument/2006/relationships/hyperlink" Target="http://www.dltk-kids.com/pokemon/adoptions/quilava-p.htm" TargetMode="External"/><Relationship Id="rId148" Type="http://schemas.openxmlformats.org/officeDocument/2006/relationships/hyperlink" Target="http://www.dltk-kids.com/pokemon/adoptions/rhydon-p.htm" TargetMode="External"/><Relationship Id="rId164" Type="http://schemas.openxmlformats.org/officeDocument/2006/relationships/hyperlink" Target="http://www.dltk-kids.com/pokemon/fanart/pokemon-fanart43.html" TargetMode="External"/><Relationship Id="rId169" Type="http://schemas.openxmlformats.org/officeDocument/2006/relationships/hyperlink" Target="http://www.dltk-kids.com/pokemon/adoptions/staryu-p.html" TargetMode="External"/><Relationship Id="rId185" Type="http://schemas.openxmlformats.org/officeDocument/2006/relationships/hyperlink" Target="http://www.dltk-kids.com/pokemon/adoptions/victreebel-p.htm" TargetMode="External"/><Relationship Id="rId4" Type="http://schemas.openxmlformats.org/officeDocument/2006/relationships/hyperlink" Target="http://www.dltk-kids.com/pokemon/adoptions/alakazam-p.html" TargetMode="External"/><Relationship Id="rId9" Type="http://schemas.openxmlformats.org/officeDocument/2006/relationships/hyperlink" Target="http://www.dltk-kids.com/pokemon/adoptions/articuno-p.htm" TargetMode="External"/><Relationship Id="rId180" Type="http://schemas.openxmlformats.org/officeDocument/2006/relationships/hyperlink" Target="http://www.dltk-kids.com/pokemon/adoptions/umbreon-p.html" TargetMode="External"/><Relationship Id="rId26" Type="http://schemas.openxmlformats.org/officeDocument/2006/relationships/hyperlink" Target="http://www.dltk-kids.com/pokemon/adoptions/chinchou-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workbookViewId="0">
      <selection activeCell="I5" sqref="I5"/>
    </sheetView>
  </sheetViews>
  <sheetFormatPr defaultRowHeight="15" x14ac:dyDescent="0.25"/>
  <sheetData>
    <row r="1" spans="1:7" ht="28.5" x14ac:dyDescent="0.25">
      <c r="A1" s="1" t="s">
        <v>0</v>
      </c>
      <c r="B1" s="1" t="s">
        <v>156</v>
      </c>
      <c r="C1" s="1" t="s">
        <v>1</v>
      </c>
      <c r="D1" s="1" t="s">
        <v>2</v>
      </c>
      <c r="E1" s="1" t="s">
        <v>3</v>
      </c>
      <c r="F1" s="1" t="s">
        <v>423</v>
      </c>
      <c r="G1" s="1" t="s">
        <v>424</v>
      </c>
    </row>
    <row r="2" spans="1:7" ht="30" x14ac:dyDescent="0.25">
      <c r="A2" s="2">
        <v>1</v>
      </c>
      <c r="B2" s="3"/>
      <c r="C2" s="4" t="s">
        <v>4</v>
      </c>
      <c r="D2" s="2">
        <v>1072</v>
      </c>
      <c r="E2" s="2">
        <v>3.5</v>
      </c>
      <c r="F2" t="str">
        <f>VLOOKUP(C2,type!B:D,2,FALSE)</f>
        <v>Grass</v>
      </c>
      <c r="G2" t="str">
        <f>VLOOKUP(C2,type!B:D,3,FALSE)</f>
        <v>Poison</v>
      </c>
    </row>
    <row r="3" spans="1:7" x14ac:dyDescent="0.25">
      <c r="A3" s="2">
        <v>2</v>
      </c>
      <c r="B3" s="3"/>
      <c r="C3" s="4" t="s">
        <v>5</v>
      </c>
      <c r="D3" s="2">
        <v>1632</v>
      </c>
      <c r="E3" s="2">
        <v>5.5</v>
      </c>
      <c r="F3" t="str">
        <f>VLOOKUP(C3,type!B:D,2,FALSE)</f>
        <v>Grass</v>
      </c>
      <c r="G3" t="str">
        <f>VLOOKUP(C3,type!B:D,3,FALSE)</f>
        <v>Poison</v>
      </c>
    </row>
    <row r="4" spans="1:7" ht="30" x14ac:dyDescent="0.25">
      <c r="A4" s="2">
        <v>3</v>
      </c>
      <c r="B4" s="3"/>
      <c r="C4" s="4" t="s">
        <v>6</v>
      </c>
      <c r="D4" s="2">
        <v>2580</v>
      </c>
      <c r="E4" s="2">
        <v>9</v>
      </c>
      <c r="F4" t="str">
        <f>VLOOKUP(C4,type!B:D,2,FALSE)</f>
        <v>Grass</v>
      </c>
      <c r="G4" t="str">
        <f>VLOOKUP(C4,type!B:D,3,FALSE)</f>
        <v>Poison</v>
      </c>
    </row>
    <row r="5" spans="1:7" ht="30" x14ac:dyDescent="0.25">
      <c r="A5" s="2">
        <v>4</v>
      </c>
      <c r="B5" s="3"/>
      <c r="C5" s="4" t="s">
        <v>7</v>
      </c>
      <c r="D5" s="2">
        <v>955</v>
      </c>
      <c r="E5" s="2">
        <v>3.5</v>
      </c>
      <c r="F5" t="str">
        <f>VLOOKUP(C5,type!B:D,2,FALSE)</f>
        <v>Fire</v>
      </c>
      <c r="G5" t="str">
        <f>VLOOKUP(C5,type!B:D,3,FALSE)</f>
        <v>-</v>
      </c>
    </row>
    <row r="6" spans="1:7" ht="30" x14ac:dyDescent="0.25">
      <c r="A6" s="2">
        <v>5</v>
      </c>
      <c r="B6" s="3"/>
      <c r="C6" s="4" t="s">
        <v>8</v>
      </c>
      <c r="D6" s="2">
        <v>1557</v>
      </c>
      <c r="E6" s="2">
        <v>5.5</v>
      </c>
      <c r="F6" t="str">
        <f>VLOOKUP(C6,type!B:D,2,FALSE)</f>
        <v>Fire</v>
      </c>
      <c r="G6" t="str">
        <f>VLOOKUP(C6,type!B:D,3,FALSE)</f>
        <v>-</v>
      </c>
    </row>
    <row r="7" spans="1:7" ht="30" x14ac:dyDescent="0.25">
      <c r="A7" s="2">
        <v>6</v>
      </c>
      <c r="B7" s="3"/>
      <c r="C7" s="4" t="s">
        <v>9</v>
      </c>
      <c r="D7" s="2">
        <v>2602</v>
      </c>
      <c r="E7" s="2">
        <v>8</v>
      </c>
      <c r="F7" t="str">
        <f>VLOOKUP(C7,type!B:D,2,FALSE)</f>
        <v>Fire</v>
      </c>
      <c r="G7" t="str">
        <f>VLOOKUP(C7,type!B:D,3,FALSE)</f>
        <v>Flying</v>
      </c>
    </row>
    <row r="8" spans="1:7" x14ac:dyDescent="0.25">
      <c r="A8" s="2">
        <v>7</v>
      </c>
      <c r="B8" s="3"/>
      <c r="C8" s="4" t="s">
        <v>10</v>
      </c>
      <c r="D8" s="2">
        <v>1009</v>
      </c>
      <c r="E8" s="2">
        <v>3.5</v>
      </c>
      <c r="F8" t="str">
        <f>VLOOKUP(C8,type!B:D,2,FALSE)</f>
        <v>Water</v>
      </c>
      <c r="G8" t="str">
        <f>VLOOKUP(C8,type!B:D,3,FALSE)</f>
        <v>-</v>
      </c>
    </row>
    <row r="9" spans="1:7" ht="30" x14ac:dyDescent="0.25">
      <c r="A9" s="2">
        <v>8</v>
      </c>
      <c r="B9" s="3"/>
      <c r="C9" s="4" t="s">
        <v>11</v>
      </c>
      <c r="D9" s="2">
        <v>1583</v>
      </c>
      <c r="E9" s="2">
        <v>5.5</v>
      </c>
      <c r="F9" t="str">
        <f>VLOOKUP(C9,type!B:D,2,FALSE)</f>
        <v>Water</v>
      </c>
      <c r="G9" t="str">
        <f>VLOOKUP(C9,type!B:D,3,FALSE)</f>
        <v>-</v>
      </c>
    </row>
    <row r="10" spans="1:7" x14ac:dyDescent="0.25">
      <c r="A10" s="2">
        <v>9</v>
      </c>
      <c r="B10" s="3"/>
      <c r="C10" s="4" t="s">
        <v>12</v>
      </c>
      <c r="D10" s="2">
        <v>2542</v>
      </c>
      <c r="E10" s="2">
        <v>8</v>
      </c>
      <c r="F10" t="str">
        <f>VLOOKUP(C10,type!B:D,2,FALSE)</f>
        <v>Water</v>
      </c>
      <c r="G10" t="str">
        <f>VLOOKUP(C10,type!B:D,3,FALSE)</f>
        <v>-</v>
      </c>
    </row>
    <row r="11" spans="1:7" x14ac:dyDescent="0.25">
      <c r="A11" s="2">
        <v>10</v>
      </c>
      <c r="B11" s="3"/>
      <c r="C11" s="4" t="s">
        <v>13</v>
      </c>
      <c r="D11" s="2">
        <v>444</v>
      </c>
      <c r="E11" s="2">
        <v>1.5</v>
      </c>
      <c r="F11" t="str">
        <f>VLOOKUP(C11,type!B:D,2,FALSE)</f>
        <v>Bug</v>
      </c>
      <c r="G11" t="str">
        <f>VLOOKUP(C11,type!B:D,3,FALSE)</f>
        <v>-</v>
      </c>
    </row>
    <row r="12" spans="1:7" x14ac:dyDescent="0.25">
      <c r="A12" s="2">
        <v>11</v>
      </c>
      <c r="B12" s="3"/>
      <c r="C12" s="4" t="s">
        <v>14</v>
      </c>
      <c r="D12" s="2">
        <v>478</v>
      </c>
      <c r="E12" s="2">
        <v>2</v>
      </c>
      <c r="F12" t="str">
        <f>VLOOKUP(C12,type!B:D,2,FALSE)</f>
        <v>Bug</v>
      </c>
      <c r="G12" t="str">
        <f>VLOOKUP(C12,type!B:D,3,FALSE)</f>
        <v>-</v>
      </c>
    </row>
    <row r="13" spans="1:7" ht="30" x14ac:dyDescent="0.25">
      <c r="A13" s="2">
        <v>12</v>
      </c>
      <c r="B13" s="3"/>
      <c r="C13" s="4" t="s">
        <v>15</v>
      </c>
      <c r="D13" s="2">
        <v>1455</v>
      </c>
      <c r="E13" s="2">
        <v>5.5</v>
      </c>
      <c r="F13" t="str">
        <f>VLOOKUP(C13,type!B:D,2,FALSE)</f>
        <v>Bug</v>
      </c>
      <c r="G13" t="str">
        <f>VLOOKUP(C13,type!B:D,3,FALSE)</f>
        <v>Flying</v>
      </c>
    </row>
    <row r="14" spans="1:7" x14ac:dyDescent="0.25">
      <c r="A14" s="2">
        <v>13</v>
      </c>
      <c r="B14" s="3"/>
      <c r="C14" s="4" t="s">
        <v>16</v>
      </c>
      <c r="D14" s="2">
        <v>449</v>
      </c>
      <c r="E14" s="2">
        <v>1.5</v>
      </c>
      <c r="F14" t="str">
        <f>VLOOKUP(C14,type!B:D,2,FALSE)</f>
        <v>Bug</v>
      </c>
      <c r="G14" t="str">
        <f>VLOOKUP(C14,type!B:D,3,FALSE)</f>
        <v>Poison</v>
      </c>
    </row>
    <row r="15" spans="1:7" x14ac:dyDescent="0.25">
      <c r="A15" s="2">
        <v>14</v>
      </c>
      <c r="B15" s="3"/>
      <c r="C15" s="4" t="s">
        <v>17</v>
      </c>
      <c r="D15" s="2">
        <v>485</v>
      </c>
      <c r="E15" s="2">
        <v>2</v>
      </c>
      <c r="F15" t="str">
        <f>VLOOKUP(C15,type!B:D,2,FALSE)</f>
        <v>Bug</v>
      </c>
      <c r="G15" t="str">
        <f>VLOOKUP(C15,type!B:D,3,FALSE)</f>
        <v>Poison</v>
      </c>
    </row>
    <row r="16" spans="1:7" x14ac:dyDescent="0.25">
      <c r="A16" s="2">
        <v>15</v>
      </c>
      <c r="B16" s="3"/>
      <c r="C16" s="4" t="s">
        <v>18</v>
      </c>
      <c r="D16" s="2">
        <v>1440</v>
      </c>
      <c r="E16" s="2">
        <v>5.5</v>
      </c>
      <c r="F16" t="str">
        <f>VLOOKUP(C16,type!B:D,2,FALSE)</f>
        <v>Bug</v>
      </c>
      <c r="G16" t="str">
        <f>VLOOKUP(C16,type!B:D,3,FALSE)</f>
        <v>Poison</v>
      </c>
    </row>
    <row r="17" spans="1:7" x14ac:dyDescent="0.25">
      <c r="A17" s="2">
        <v>16</v>
      </c>
      <c r="B17" s="3"/>
      <c r="C17" s="4" t="s">
        <v>19</v>
      </c>
      <c r="D17" s="2">
        <v>680</v>
      </c>
      <c r="E17" s="2">
        <v>2.5</v>
      </c>
      <c r="F17" t="str">
        <f>VLOOKUP(C17,type!B:D,2,FALSE)</f>
        <v>Normal</v>
      </c>
      <c r="G17" t="str">
        <f>VLOOKUP(C17,type!B:D,3,FALSE)</f>
        <v>Flying</v>
      </c>
    </row>
    <row r="18" spans="1:7" ht="30" x14ac:dyDescent="0.25">
      <c r="A18" s="2">
        <v>17</v>
      </c>
      <c r="B18" s="3"/>
      <c r="C18" s="4" t="s">
        <v>20</v>
      </c>
      <c r="D18" s="2">
        <v>1224</v>
      </c>
      <c r="E18" s="2">
        <v>5</v>
      </c>
      <c r="F18" t="str">
        <f>VLOOKUP(C18,type!B:D,2,FALSE)</f>
        <v>Normal</v>
      </c>
      <c r="G18" t="str">
        <f>VLOOKUP(C18,type!B:D,3,FALSE)</f>
        <v>Flying</v>
      </c>
    </row>
    <row r="19" spans="1:7" x14ac:dyDescent="0.25">
      <c r="A19" s="2">
        <v>18</v>
      </c>
      <c r="B19" s="3"/>
      <c r="C19" s="4" t="s">
        <v>21</v>
      </c>
      <c r="D19" s="2">
        <v>2091</v>
      </c>
      <c r="E19" s="2">
        <v>7.5</v>
      </c>
      <c r="F19" t="str">
        <f>VLOOKUP(C19,type!B:D,2,FALSE)</f>
        <v>Normal</v>
      </c>
      <c r="G19" t="str">
        <f>VLOOKUP(C19,type!B:D,3,FALSE)</f>
        <v>Flying</v>
      </c>
    </row>
    <row r="20" spans="1:7" x14ac:dyDescent="0.25">
      <c r="A20" s="2">
        <v>19</v>
      </c>
      <c r="B20" s="3"/>
      <c r="C20" s="4" t="s">
        <v>22</v>
      </c>
      <c r="D20" s="2">
        <v>582</v>
      </c>
      <c r="E20" s="2">
        <v>2.5</v>
      </c>
      <c r="F20" t="str">
        <f>VLOOKUP(C20,type!B:D,2,FALSE)</f>
        <v>Normal</v>
      </c>
      <c r="G20" t="str">
        <f>VLOOKUP(C20,type!B:D,3,FALSE)</f>
        <v>-</v>
      </c>
    </row>
    <row r="21" spans="1:7" x14ac:dyDescent="0.25">
      <c r="A21" s="2">
        <v>20</v>
      </c>
      <c r="B21" s="3"/>
      <c r="C21" s="4" t="s">
        <v>23</v>
      </c>
      <c r="D21" s="2">
        <v>1444</v>
      </c>
      <c r="E21" s="2">
        <v>6</v>
      </c>
      <c r="F21" t="str">
        <f>VLOOKUP(C21,type!B:D,2,FALSE)</f>
        <v>Normal</v>
      </c>
      <c r="G21" t="str">
        <f>VLOOKUP(C21,type!B:D,3,FALSE)</f>
        <v>-</v>
      </c>
    </row>
    <row r="22" spans="1:7" x14ac:dyDescent="0.25">
      <c r="A22" s="2">
        <v>21</v>
      </c>
      <c r="B22" s="3"/>
      <c r="C22" s="4" t="s">
        <v>24</v>
      </c>
      <c r="D22" s="2">
        <v>687</v>
      </c>
      <c r="E22" s="2">
        <v>2.5</v>
      </c>
      <c r="F22" t="str">
        <f>VLOOKUP(C22,type!B:D,2,FALSE)</f>
        <v>Flying</v>
      </c>
      <c r="G22" t="str">
        <f>VLOOKUP(C22,type!B:D,3,FALSE)</f>
        <v>-</v>
      </c>
    </row>
    <row r="23" spans="1:7" x14ac:dyDescent="0.25">
      <c r="A23" s="2">
        <v>22</v>
      </c>
      <c r="B23" s="3"/>
      <c r="C23" s="4" t="s">
        <v>25</v>
      </c>
      <c r="D23" s="2">
        <v>1746</v>
      </c>
      <c r="E23" s="2">
        <v>5.5</v>
      </c>
      <c r="F23" t="str">
        <f>VLOOKUP(C23,type!B:D,2,FALSE)</f>
        <v>Normal</v>
      </c>
      <c r="G23" t="str">
        <f>VLOOKUP(C23,type!B:D,3,FALSE)</f>
        <v>Flying</v>
      </c>
    </row>
    <row r="24" spans="1:7" x14ac:dyDescent="0.25">
      <c r="A24" s="2">
        <v>23</v>
      </c>
      <c r="B24" s="3"/>
      <c r="C24" s="4" t="s">
        <v>26</v>
      </c>
      <c r="D24" s="2">
        <v>824</v>
      </c>
      <c r="E24" s="2">
        <v>3</v>
      </c>
      <c r="F24" t="str">
        <f>VLOOKUP(C24,type!B:D,2,FALSE)</f>
        <v>Poison</v>
      </c>
      <c r="G24" t="str">
        <f>VLOOKUP(C24,type!B:D,3,FALSE)</f>
        <v>-</v>
      </c>
    </row>
    <row r="25" spans="1:7" x14ac:dyDescent="0.25">
      <c r="A25" s="2">
        <v>24</v>
      </c>
      <c r="B25" s="3"/>
      <c r="C25" s="4" t="s">
        <v>27</v>
      </c>
      <c r="D25" s="2">
        <v>1767</v>
      </c>
      <c r="E25" s="2">
        <v>6</v>
      </c>
      <c r="F25" t="str">
        <f>VLOOKUP(C25,type!B:D,2,FALSE)</f>
        <v>Poison</v>
      </c>
      <c r="G25" t="str">
        <f>VLOOKUP(C25,type!B:D,3,FALSE)</f>
        <v>-</v>
      </c>
    </row>
    <row r="26" spans="1:7" x14ac:dyDescent="0.25">
      <c r="A26" s="2">
        <v>25</v>
      </c>
      <c r="B26" s="3"/>
      <c r="C26" s="4" t="s">
        <v>28</v>
      </c>
      <c r="D26" s="2">
        <v>888</v>
      </c>
      <c r="E26" s="2">
        <v>3.5</v>
      </c>
      <c r="F26" t="str">
        <f>VLOOKUP(C26,type!B:D,2,FALSE)</f>
        <v>Electric</v>
      </c>
      <c r="G26" t="str">
        <f>VLOOKUP(C26,type!B:D,3,FALSE)</f>
        <v>-</v>
      </c>
    </row>
    <row r="27" spans="1:7" x14ac:dyDescent="0.25">
      <c r="A27" s="2">
        <v>26</v>
      </c>
      <c r="B27" s="3"/>
      <c r="C27" s="4" t="s">
        <v>29</v>
      </c>
      <c r="D27" s="2">
        <v>2028</v>
      </c>
      <c r="E27" s="2">
        <v>7</v>
      </c>
      <c r="F27" t="str">
        <f>VLOOKUP(C27,type!B:D,2,FALSE)</f>
        <v>Electric</v>
      </c>
      <c r="G27" t="str">
        <f>VLOOKUP(C27,type!B:D,3,FALSE)</f>
        <v>-</v>
      </c>
    </row>
    <row r="28" spans="1:7" ht="30" x14ac:dyDescent="0.25">
      <c r="A28" s="2">
        <v>27</v>
      </c>
      <c r="B28" s="3"/>
      <c r="C28" s="4" t="s">
        <v>30</v>
      </c>
      <c r="D28" s="2">
        <v>799</v>
      </c>
      <c r="E28" s="2">
        <v>4</v>
      </c>
      <c r="F28" t="str">
        <f>VLOOKUP(C28,type!B:D,2,FALSE)</f>
        <v>Ground</v>
      </c>
      <c r="G28" t="str">
        <f>VLOOKUP(C28,type!B:D,3,FALSE)</f>
        <v>-</v>
      </c>
    </row>
    <row r="29" spans="1:7" ht="30" x14ac:dyDescent="0.25">
      <c r="A29" s="2">
        <v>28</v>
      </c>
      <c r="B29" s="3"/>
      <c r="C29" s="4" t="s">
        <v>31</v>
      </c>
      <c r="D29" s="2">
        <v>1810</v>
      </c>
      <c r="E29" s="2">
        <v>7.5</v>
      </c>
      <c r="F29" t="str">
        <f>VLOOKUP(C29,type!B:D,2,FALSE)</f>
        <v>Ground</v>
      </c>
      <c r="G29" t="str">
        <f>VLOOKUP(C29,type!B:D,3,FALSE)</f>
        <v>-</v>
      </c>
    </row>
    <row r="30" spans="1:7" ht="30" x14ac:dyDescent="0.25">
      <c r="A30" s="2">
        <v>29</v>
      </c>
      <c r="B30" s="3"/>
      <c r="C30" s="4" t="s">
        <v>32</v>
      </c>
      <c r="D30" s="2">
        <v>876</v>
      </c>
      <c r="E30" s="2">
        <v>3</v>
      </c>
      <c r="F30" t="e">
        <f>VLOOKUP(C30,type!B:D,2,FALSE)</f>
        <v>#N/A</v>
      </c>
      <c r="G30" t="e">
        <f>VLOOKUP(C30,type!B:D,3,FALSE)</f>
        <v>#N/A</v>
      </c>
    </row>
    <row r="31" spans="1:7" x14ac:dyDescent="0.25">
      <c r="A31" s="2">
        <v>30</v>
      </c>
      <c r="B31" s="3"/>
      <c r="C31" s="4" t="s">
        <v>33</v>
      </c>
      <c r="D31" s="2">
        <v>1405</v>
      </c>
      <c r="E31" s="2">
        <v>5.5</v>
      </c>
      <c r="F31" t="str">
        <f>VLOOKUP(C31,type!B:D,2,FALSE)</f>
        <v>Poison</v>
      </c>
      <c r="G31" t="str">
        <f>VLOOKUP(C31,type!B:D,3,FALSE)</f>
        <v>-</v>
      </c>
    </row>
    <row r="32" spans="1:7" ht="30" x14ac:dyDescent="0.25">
      <c r="A32" s="2">
        <v>31</v>
      </c>
      <c r="B32" s="3"/>
      <c r="C32" s="4" t="s">
        <v>34</v>
      </c>
      <c r="D32" s="2">
        <v>2485</v>
      </c>
      <c r="E32" s="2">
        <v>8.5</v>
      </c>
      <c r="F32" t="str">
        <f>VLOOKUP(C32,type!B:D,2,FALSE)</f>
        <v>Poison</v>
      </c>
      <c r="G32" t="str">
        <f>VLOOKUP(C32,type!B:D,3,FALSE)</f>
        <v>Ground</v>
      </c>
    </row>
    <row r="33" spans="1:7" ht="30" x14ac:dyDescent="0.25">
      <c r="A33" s="2">
        <v>32</v>
      </c>
      <c r="B33" s="3"/>
      <c r="C33" s="4" t="s">
        <v>35</v>
      </c>
      <c r="D33" s="2">
        <v>843</v>
      </c>
      <c r="E33" s="2">
        <v>3</v>
      </c>
      <c r="F33" t="e">
        <f>VLOOKUP(C33,type!B:D,2,FALSE)</f>
        <v>#N/A</v>
      </c>
      <c r="G33" t="e">
        <f>VLOOKUP(C33,type!B:D,3,FALSE)</f>
        <v>#N/A</v>
      </c>
    </row>
    <row r="34" spans="1:7" x14ac:dyDescent="0.25">
      <c r="A34" s="2">
        <v>33</v>
      </c>
      <c r="B34" s="3"/>
      <c r="C34" s="4" t="s">
        <v>36</v>
      </c>
      <c r="D34" s="2">
        <v>1373</v>
      </c>
      <c r="E34" s="2">
        <v>5.5</v>
      </c>
      <c r="F34" t="str">
        <f>VLOOKUP(C34,type!B:D,2,FALSE)</f>
        <v>Poison</v>
      </c>
      <c r="G34" t="str">
        <f>VLOOKUP(C34,type!B:D,3,FALSE)</f>
        <v>-</v>
      </c>
    </row>
    <row r="35" spans="1:7" x14ac:dyDescent="0.25">
      <c r="A35" s="2">
        <v>34</v>
      </c>
      <c r="B35" s="3"/>
      <c r="C35" s="4" t="s">
        <v>37</v>
      </c>
      <c r="D35" s="2">
        <v>2475</v>
      </c>
      <c r="E35" s="2">
        <v>8</v>
      </c>
      <c r="F35" t="str">
        <f>VLOOKUP(C35,type!B:D,2,FALSE)</f>
        <v>Poison</v>
      </c>
      <c r="G35" t="str">
        <f>VLOOKUP(C35,type!B:D,3,FALSE)</f>
        <v>Ground</v>
      </c>
    </row>
    <row r="36" spans="1:7" x14ac:dyDescent="0.25">
      <c r="A36" s="2">
        <v>35</v>
      </c>
      <c r="B36" s="3"/>
      <c r="C36" s="4" t="s">
        <v>38</v>
      </c>
      <c r="D36" s="2">
        <v>1201</v>
      </c>
      <c r="E36" s="2">
        <v>5</v>
      </c>
      <c r="F36" t="str">
        <f>VLOOKUP(C36,type!B:D,2,FALSE)</f>
        <v>Normal</v>
      </c>
      <c r="G36" t="str">
        <f>VLOOKUP(C36,type!B:D,3,FALSE)</f>
        <v>-</v>
      </c>
    </row>
    <row r="37" spans="1:7" x14ac:dyDescent="0.25">
      <c r="A37" s="2">
        <v>36</v>
      </c>
      <c r="B37" s="3"/>
      <c r="C37" s="4" t="s">
        <v>39</v>
      </c>
      <c r="D37" s="2">
        <v>2398</v>
      </c>
      <c r="E37" s="2">
        <v>8.5</v>
      </c>
      <c r="F37" t="str">
        <f>VLOOKUP(C37,type!B:D,2,FALSE)</f>
        <v>Normal</v>
      </c>
      <c r="G37" t="str">
        <f>VLOOKUP(C37,type!B:D,3,FALSE)</f>
        <v>-</v>
      </c>
    </row>
    <row r="38" spans="1:7" x14ac:dyDescent="0.25">
      <c r="A38" s="2">
        <v>37</v>
      </c>
      <c r="B38" s="3"/>
      <c r="C38" s="4" t="s">
        <v>40</v>
      </c>
      <c r="D38" s="2">
        <v>831</v>
      </c>
      <c r="E38" s="2">
        <v>3</v>
      </c>
      <c r="F38" t="str">
        <f>VLOOKUP(C38,type!B:D,2,FALSE)</f>
        <v>Fire</v>
      </c>
      <c r="G38" t="str">
        <f>VLOOKUP(C38,type!B:D,3,FALSE)</f>
        <v>-</v>
      </c>
    </row>
    <row r="39" spans="1:7" ht="30" x14ac:dyDescent="0.25">
      <c r="A39" s="2">
        <v>38</v>
      </c>
      <c r="B39" s="3"/>
      <c r="C39" s="4" t="s">
        <v>41</v>
      </c>
      <c r="D39" s="2">
        <v>2188</v>
      </c>
      <c r="E39" s="2">
        <v>7</v>
      </c>
      <c r="F39" t="str">
        <f>VLOOKUP(C39,type!B:D,2,FALSE)</f>
        <v>Fire</v>
      </c>
      <c r="G39" t="str">
        <f>VLOOKUP(C39,type!B:D,3,FALSE)</f>
        <v>-</v>
      </c>
    </row>
    <row r="40" spans="1:7" ht="30" x14ac:dyDescent="0.25">
      <c r="A40" s="2">
        <v>39</v>
      </c>
      <c r="B40" s="3"/>
      <c r="C40" s="4" t="s">
        <v>42</v>
      </c>
      <c r="D40" s="2">
        <v>918</v>
      </c>
      <c r="E40" s="2">
        <v>4.5</v>
      </c>
      <c r="F40" t="str">
        <f>VLOOKUP(C40,type!B:D,2,FALSE)</f>
        <v>Normal</v>
      </c>
      <c r="G40" t="str">
        <f>VLOOKUP(C40,type!B:D,3,FALSE)</f>
        <v>-</v>
      </c>
    </row>
    <row r="41" spans="1:7" ht="30" x14ac:dyDescent="0.25">
      <c r="A41" s="2">
        <v>40</v>
      </c>
      <c r="B41" s="3"/>
      <c r="C41" s="4" t="s">
        <v>43</v>
      </c>
      <c r="D41" s="2">
        <v>2177</v>
      </c>
      <c r="E41" s="2">
        <v>9.5</v>
      </c>
      <c r="F41" t="str">
        <f>VLOOKUP(C41,type!B:D,2,FALSE)</f>
        <v>Normal</v>
      </c>
      <c r="G41" t="str">
        <f>VLOOKUP(C41,type!B:D,3,FALSE)</f>
        <v>-</v>
      </c>
    </row>
    <row r="42" spans="1:7" x14ac:dyDescent="0.25">
      <c r="A42" s="2">
        <v>41</v>
      </c>
      <c r="B42" s="3"/>
      <c r="C42" s="4" t="s">
        <v>44</v>
      </c>
      <c r="D42" s="2">
        <v>643</v>
      </c>
      <c r="E42" s="2">
        <v>2.5</v>
      </c>
      <c r="F42" t="str">
        <f>VLOOKUP(C42,type!B:D,2,FALSE)</f>
        <v>Poison</v>
      </c>
      <c r="G42" t="str">
        <f>VLOOKUP(C42,type!B:D,3,FALSE)</f>
        <v>Flying</v>
      </c>
    </row>
    <row r="43" spans="1:7" x14ac:dyDescent="0.25">
      <c r="A43" s="2">
        <v>42</v>
      </c>
      <c r="B43" s="3"/>
      <c r="C43" s="4" t="s">
        <v>45</v>
      </c>
      <c r="D43" s="2">
        <v>1921</v>
      </c>
      <c r="E43" s="2">
        <v>6.5</v>
      </c>
      <c r="F43" t="str">
        <f>VLOOKUP(C43,type!B:D,2,FALSE)</f>
        <v>Poison</v>
      </c>
      <c r="G43" t="str">
        <f>VLOOKUP(C43,type!B:D,3,FALSE)</f>
        <v>Flying</v>
      </c>
    </row>
    <row r="44" spans="1:7" x14ac:dyDescent="0.25">
      <c r="A44" s="2">
        <v>43</v>
      </c>
      <c r="B44" s="3"/>
      <c r="C44" s="4" t="s">
        <v>46</v>
      </c>
      <c r="D44" s="2">
        <v>1148</v>
      </c>
      <c r="E44" s="2">
        <v>3.5</v>
      </c>
      <c r="F44" t="str">
        <f>VLOOKUP(C44,type!B:D,2,FALSE)</f>
        <v>Grass</v>
      </c>
      <c r="G44" t="str">
        <f>VLOOKUP(C44,type!B:D,3,FALSE)</f>
        <v>Poison</v>
      </c>
    </row>
    <row r="45" spans="1:7" x14ac:dyDescent="0.25">
      <c r="A45" s="2">
        <v>44</v>
      </c>
      <c r="B45" s="3"/>
      <c r="C45" s="4" t="s">
        <v>47</v>
      </c>
      <c r="D45" s="2">
        <v>1689</v>
      </c>
      <c r="E45" s="2">
        <v>6</v>
      </c>
      <c r="F45" t="str">
        <f>VLOOKUP(C45,type!B:D,2,FALSE)</f>
        <v>Grass</v>
      </c>
      <c r="G45" t="str">
        <f>VLOOKUP(C45,type!B:D,3,FALSE)</f>
        <v>Poison</v>
      </c>
    </row>
    <row r="46" spans="1:7" ht="30" x14ac:dyDescent="0.25">
      <c r="A46" s="2">
        <v>45</v>
      </c>
      <c r="B46" s="3"/>
      <c r="C46" s="4" t="s">
        <v>48</v>
      </c>
      <c r="D46" s="2">
        <v>2493</v>
      </c>
      <c r="E46" s="2">
        <v>8.5</v>
      </c>
      <c r="F46" t="str">
        <f>VLOOKUP(C46,type!B:D,2,FALSE)</f>
        <v>Grass</v>
      </c>
      <c r="G46" t="str">
        <f>VLOOKUP(C46,type!B:D,3,FALSE)</f>
        <v>Poison</v>
      </c>
    </row>
    <row r="47" spans="1:7" x14ac:dyDescent="0.25">
      <c r="A47" s="2">
        <v>46</v>
      </c>
      <c r="B47" s="3"/>
      <c r="C47" s="4" t="s">
        <v>49</v>
      </c>
      <c r="D47" s="2">
        <v>917</v>
      </c>
      <c r="E47" s="2">
        <v>3.5</v>
      </c>
      <c r="F47" t="str">
        <f>VLOOKUP(C47,type!B:D,2,FALSE)</f>
        <v>Bug</v>
      </c>
      <c r="G47" t="str">
        <f>VLOOKUP(C47,type!B:D,3,FALSE)</f>
        <v>Grass</v>
      </c>
    </row>
    <row r="48" spans="1:7" x14ac:dyDescent="0.25">
      <c r="A48" s="2">
        <v>47</v>
      </c>
      <c r="B48" s="3"/>
      <c r="C48" s="4" t="s">
        <v>50</v>
      </c>
      <c r="D48" s="2">
        <v>1747</v>
      </c>
      <c r="E48" s="2">
        <v>7</v>
      </c>
      <c r="F48" t="str">
        <f>VLOOKUP(C48,type!B:D,2,FALSE)</f>
        <v>Bug</v>
      </c>
      <c r="G48" t="str">
        <f>VLOOKUP(C48,type!B:D,3,FALSE)</f>
        <v>Grass</v>
      </c>
    </row>
    <row r="49" spans="1:7" x14ac:dyDescent="0.25">
      <c r="A49" s="2">
        <v>48</v>
      </c>
      <c r="B49" s="3"/>
      <c r="C49" s="4" t="s">
        <v>51</v>
      </c>
      <c r="D49" s="2">
        <v>1029</v>
      </c>
      <c r="E49" s="2">
        <v>3.5</v>
      </c>
      <c r="F49" t="str">
        <f>VLOOKUP(C49,type!B:D,2,FALSE)</f>
        <v>Bug</v>
      </c>
      <c r="G49" t="str">
        <f>VLOOKUP(C49,type!B:D,3,FALSE)</f>
        <v>Poison</v>
      </c>
    </row>
    <row r="50" spans="1:7" ht="30" x14ac:dyDescent="0.25">
      <c r="A50" s="2">
        <v>49</v>
      </c>
      <c r="B50" s="3"/>
      <c r="C50" s="4" t="s">
        <v>52</v>
      </c>
      <c r="D50" s="2">
        <v>1890</v>
      </c>
      <c r="E50" s="2">
        <v>6.5</v>
      </c>
      <c r="F50" t="str">
        <f>VLOOKUP(C50,type!B:D,2,FALSE)</f>
        <v>Bug</v>
      </c>
      <c r="G50" t="str">
        <f>VLOOKUP(C50,type!B:D,3,FALSE)</f>
        <v>Poison</v>
      </c>
    </row>
    <row r="51" spans="1:7" x14ac:dyDescent="0.25">
      <c r="A51" s="2">
        <v>50</v>
      </c>
      <c r="B51" s="3"/>
      <c r="C51" s="4" t="s">
        <v>53</v>
      </c>
      <c r="D51" s="2">
        <v>457</v>
      </c>
      <c r="E51" s="2">
        <v>1</v>
      </c>
      <c r="F51" t="str">
        <f>VLOOKUP(C51,type!B:D,2,FALSE)</f>
        <v>Ground</v>
      </c>
      <c r="G51" t="str">
        <f>VLOOKUP(C51,type!B:D,3,FALSE)</f>
        <v>-</v>
      </c>
    </row>
    <row r="52" spans="1:7" x14ac:dyDescent="0.25">
      <c r="A52" s="2">
        <v>51</v>
      </c>
      <c r="B52" s="3"/>
      <c r="C52" s="4" t="s">
        <v>54</v>
      </c>
      <c r="D52" s="2">
        <v>1169</v>
      </c>
      <c r="E52" s="2">
        <v>3.5</v>
      </c>
      <c r="F52" t="str">
        <f>VLOOKUP(C52,type!B:D,2,FALSE)</f>
        <v>Ground</v>
      </c>
      <c r="G52" t="str">
        <f>VLOOKUP(C52,type!B:D,3,FALSE)</f>
        <v>-</v>
      </c>
    </row>
    <row r="53" spans="1:7" x14ac:dyDescent="0.25">
      <c r="A53" s="2">
        <v>52</v>
      </c>
      <c r="B53" s="3"/>
      <c r="C53" s="4" t="s">
        <v>55</v>
      </c>
      <c r="D53" s="2">
        <v>756</v>
      </c>
      <c r="E53" s="2">
        <v>3</v>
      </c>
      <c r="F53" t="str">
        <f>VLOOKUP(C53,type!B:D,2,FALSE)</f>
        <v>Normal</v>
      </c>
      <c r="G53" t="str">
        <f>VLOOKUP(C53,type!B:D,3,FALSE)</f>
        <v>-</v>
      </c>
    </row>
    <row r="54" spans="1:7" x14ac:dyDescent="0.25">
      <c r="A54" s="2">
        <v>53</v>
      </c>
      <c r="B54" s="3"/>
      <c r="C54" s="4" t="s">
        <v>56</v>
      </c>
      <c r="D54" s="2">
        <v>1632</v>
      </c>
      <c r="E54" s="2">
        <v>6</v>
      </c>
      <c r="F54" t="str">
        <f>VLOOKUP(C54,type!B:D,2,FALSE)</f>
        <v>Normal</v>
      </c>
      <c r="G54" t="str">
        <f>VLOOKUP(C54,type!B:D,3,FALSE)</f>
        <v>-</v>
      </c>
    </row>
    <row r="55" spans="1:7" x14ac:dyDescent="0.25">
      <c r="A55" s="2">
        <v>54</v>
      </c>
      <c r="B55" s="3"/>
      <c r="C55" s="4" t="s">
        <v>57</v>
      </c>
      <c r="D55" s="2">
        <v>1110</v>
      </c>
      <c r="E55" s="2">
        <v>4.5</v>
      </c>
      <c r="F55" t="str">
        <f>VLOOKUP(C55,type!B:D,2,FALSE)</f>
        <v>Water</v>
      </c>
      <c r="G55" t="str">
        <f>VLOOKUP(C55,type!B:D,3,FALSE)</f>
        <v>-</v>
      </c>
    </row>
    <row r="56" spans="1:7" x14ac:dyDescent="0.25">
      <c r="A56" s="2">
        <v>55</v>
      </c>
      <c r="B56" s="3"/>
      <c r="C56" s="4" t="s">
        <v>58</v>
      </c>
      <c r="D56" s="2">
        <v>2387</v>
      </c>
      <c r="E56" s="2">
        <v>8</v>
      </c>
      <c r="F56" t="str">
        <f>VLOOKUP(C56,type!B:D,2,FALSE)</f>
        <v>Water</v>
      </c>
      <c r="G56" t="str">
        <f>VLOOKUP(C56,type!B:D,3,FALSE)</f>
        <v>-</v>
      </c>
    </row>
    <row r="57" spans="1:7" x14ac:dyDescent="0.25">
      <c r="A57" s="2">
        <v>56</v>
      </c>
      <c r="B57" s="3"/>
      <c r="C57" s="4" t="s">
        <v>59</v>
      </c>
      <c r="D57" s="2">
        <v>879</v>
      </c>
      <c r="E57" s="2">
        <v>3.5</v>
      </c>
      <c r="F57" t="str">
        <f>VLOOKUP(C57,type!B:D,2,FALSE)</f>
        <v>Fighting</v>
      </c>
      <c r="G57" t="str">
        <f>VLOOKUP(C57,type!B:D,3,FALSE)</f>
        <v>-</v>
      </c>
    </row>
    <row r="58" spans="1:7" ht="30" x14ac:dyDescent="0.25">
      <c r="A58" s="2">
        <v>57</v>
      </c>
      <c r="B58" s="3"/>
      <c r="C58" s="4" t="s">
        <v>60</v>
      </c>
      <c r="D58" s="2">
        <v>1865</v>
      </c>
      <c r="E58" s="2">
        <v>6.5</v>
      </c>
      <c r="F58" t="str">
        <f>VLOOKUP(C58,type!B:D,2,FALSE)</f>
        <v>Fighting</v>
      </c>
      <c r="G58" t="str">
        <f>VLOOKUP(C58,type!B:D,3,FALSE)</f>
        <v>-</v>
      </c>
    </row>
    <row r="59" spans="1:7" ht="30" x14ac:dyDescent="0.25">
      <c r="A59" s="2">
        <v>58</v>
      </c>
      <c r="B59" s="3"/>
      <c r="C59" s="4" t="s">
        <v>61</v>
      </c>
      <c r="D59" s="2">
        <v>1335</v>
      </c>
      <c r="E59" s="2">
        <v>5</v>
      </c>
      <c r="F59" t="str">
        <f>VLOOKUP(C59,type!B:D,2,FALSE)</f>
        <v>Fire</v>
      </c>
      <c r="G59" t="str">
        <f>VLOOKUP(C59,type!B:D,3,FALSE)</f>
        <v>-</v>
      </c>
    </row>
    <row r="60" spans="1:7" x14ac:dyDescent="0.25">
      <c r="A60" s="2">
        <v>59</v>
      </c>
      <c r="B60" s="3"/>
      <c r="C60" s="4" t="s">
        <v>62</v>
      </c>
      <c r="D60" s="2">
        <v>2984</v>
      </c>
      <c r="E60" s="2">
        <v>9</v>
      </c>
      <c r="F60" t="str">
        <f>VLOOKUP(C60,type!B:D,2,FALSE)</f>
        <v>Fire</v>
      </c>
      <c r="G60" t="str">
        <f>VLOOKUP(C60,type!B:D,3,FALSE)</f>
        <v>-</v>
      </c>
    </row>
    <row r="61" spans="1:7" x14ac:dyDescent="0.25">
      <c r="A61" s="2">
        <v>60</v>
      </c>
      <c r="B61" s="3"/>
      <c r="C61" s="4" t="s">
        <v>63</v>
      </c>
      <c r="D61" s="2">
        <v>796</v>
      </c>
      <c r="E61" s="2">
        <v>3.5</v>
      </c>
      <c r="F61" t="str">
        <f>VLOOKUP(C61,type!B:D,2,FALSE)</f>
        <v>Water</v>
      </c>
      <c r="G61" t="str">
        <f>VLOOKUP(C61,type!B:D,3,FALSE)</f>
        <v>-</v>
      </c>
    </row>
    <row r="62" spans="1:7" x14ac:dyDescent="0.25">
      <c r="A62" s="2">
        <v>61</v>
      </c>
      <c r="B62" s="3"/>
      <c r="C62" s="4" t="s">
        <v>64</v>
      </c>
      <c r="D62" s="2">
        <v>1340</v>
      </c>
      <c r="E62" s="2">
        <v>6</v>
      </c>
      <c r="F62" t="str">
        <f>VLOOKUP(C62,type!B:D,2,FALSE)</f>
        <v>Water</v>
      </c>
      <c r="G62" t="str">
        <f>VLOOKUP(C62,type!B:D,3,FALSE)</f>
        <v>-</v>
      </c>
    </row>
    <row r="63" spans="1:7" ht="30" x14ac:dyDescent="0.25">
      <c r="A63" s="2">
        <v>62</v>
      </c>
      <c r="B63" s="3"/>
      <c r="C63" s="4" t="s">
        <v>65</v>
      </c>
      <c r="D63" s="2">
        <v>2505</v>
      </c>
      <c r="E63" s="2">
        <v>9.5</v>
      </c>
      <c r="F63" t="str">
        <f>VLOOKUP(C63,type!B:D,2,FALSE)</f>
        <v>Water</v>
      </c>
      <c r="G63" t="str">
        <f>VLOOKUP(C63,type!B:D,3,FALSE)</f>
        <v>Fighting</v>
      </c>
    </row>
    <row r="64" spans="1:7" x14ac:dyDescent="0.25">
      <c r="A64" s="2">
        <v>63</v>
      </c>
      <c r="B64" s="3"/>
      <c r="C64" s="4" t="s">
        <v>66</v>
      </c>
      <c r="D64" s="2">
        <v>600</v>
      </c>
      <c r="E64" s="2">
        <v>2.5</v>
      </c>
      <c r="F64" t="str">
        <f>VLOOKUP(C64,type!B:D,2,FALSE)</f>
        <v>Psychic</v>
      </c>
      <c r="G64" t="str">
        <f>VLOOKUP(C64,type!B:D,3,FALSE)</f>
        <v>-</v>
      </c>
    </row>
    <row r="65" spans="1:7" x14ac:dyDescent="0.25">
      <c r="A65" s="2">
        <v>64</v>
      </c>
      <c r="B65" s="3"/>
      <c r="C65" s="4" t="s">
        <v>67</v>
      </c>
      <c r="D65" s="2">
        <v>1132</v>
      </c>
      <c r="E65" s="2">
        <v>4.5</v>
      </c>
      <c r="F65" t="str">
        <f>VLOOKUP(C65,type!B:D,2,FALSE)</f>
        <v>Psychic</v>
      </c>
      <c r="G65" t="str">
        <f>VLOOKUP(C65,type!B:D,3,FALSE)</f>
        <v>-</v>
      </c>
    </row>
    <row r="66" spans="1:7" ht="30" x14ac:dyDescent="0.25">
      <c r="A66" s="2">
        <v>65</v>
      </c>
      <c r="B66" s="3"/>
      <c r="C66" s="4" t="s">
        <v>68</v>
      </c>
      <c r="D66" s="2">
        <v>1814</v>
      </c>
      <c r="E66" s="2">
        <v>6.5</v>
      </c>
      <c r="F66" t="str">
        <f>VLOOKUP(C66,type!B:D,2,FALSE)</f>
        <v>Psychic</v>
      </c>
      <c r="G66" t="str">
        <f>VLOOKUP(C66,type!B:D,3,FALSE)</f>
        <v>-</v>
      </c>
    </row>
    <row r="67" spans="1:7" x14ac:dyDescent="0.25">
      <c r="A67" s="2">
        <v>66</v>
      </c>
      <c r="B67" s="3"/>
      <c r="C67" s="4" t="s">
        <v>69</v>
      </c>
      <c r="D67" s="2">
        <v>1090</v>
      </c>
      <c r="E67" s="2">
        <v>3</v>
      </c>
      <c r="F67" t="str">
        <f>VLOOKUP(C67,type!B:D,2,FALSE)</f>
        <v>Fighting</v>
      </c>
      <c r="G67" t="str">
        <f>VLOOKUP(C67,type!B:D,3,FALSE)</f>
        <v>-</v>
      </c>
    </row>
    <row r="68" spans="1:7" x14ac:dyDescent="0.25">
      <c r="A68" s="2">
        <v>67</v>
      </c>
      <c r="B68" s="3"/>
      <c r="C68" s="4" t="s">
        <v>70</v>
      </c>
      <c r="D68" s="2">
        <v>1761</v>
      </c>
      <c r="E68" s="2">
        <v>6</v>
      </c>
      <c r="F68" t="str">
        <f>VLOOKUP(C68,type!B:D,2,FALSE)</f>
        <v>Fighting</v>
      </c>
      <c r="G68" t="str">
        <f>VLOOKUP(C68,type!B:D,3,FALSE)</f>
        <v>-</v>
      </c>
    </row>
    <row r="69" spans="1:7" ht="30" x14ac:dyDescent="0.25">
      <c r="A69" s="2">
        <v>68</v>
      </c>
      <c r="B69" s="3"/>
      <c r="C69" s="4" t="s">
        <v>71</v>
      </c>
      <c r="D69" s="2">
        <v>2594</v>
      </c>
      <c r="E69" s="2">
        <v>7.5</v>
      </c>
      <c r="F69" t="str">
        <f>VLOOKUP(C69,type!B:D,2,FALSE)</f>
        <v>Fighting</v>
      </c>
      <c r="G69" t="str">
        <f>VLOOKUP(C69,type!B:D,3,FALSE)</f>
        <v>-</v>
      </c>
    </row>
    <row r="70" spans="1:7" ht="30" x14ac:dyDescent="0.25">
      <c r="A70" s="2">
        <v>69</v>
      </c>
      <c r="B70" s="3"/>
      <c r="C70" s="4" t="s">
        <v>72</v>
      </c>
      <c r="D70" s="2">
        <v>1117</v>
      </c>
      <c r="E70" s="2">
        <v>4</v>
      </c>
      <c r="F70" t="str">
        <f>VLOOKUP(C70,type!B:D,2,FALSE)</f>
        <v>Grass</v>
      </c>
      <c r="G70" t="str">
        <f>VLOOKUP(C70,type!B:D,3,FALSE)</f>
        <v>Poison</v>
      </c>
    </row>
    <row r="71" spans="1:7" ht="30" x14ac:dyDescent="0.25">
      <c r="A71" s="2">
        <v>70</v>
      </c>
      <c r="B71" s="3"/>
      <c r="C71" s="4" t="s">
        <v>73</v>
      </c>
      <c r="D71" s="2">
        <v>1724</v>
      </c>
      <c r="E71" s="2">
        <v>6</v>
      </c>
      <c r="F71" t="str">
        <f>VLOOKUP(C71,type!B:D,2,FALSE)</f>
        <v>Grass</v>
      </c>
      <c r="G71" t="str">
        <f>VLOOKUP(C71,type!B:D,3,FALSE)</f>
        <v>Poison</v>
      </c>
    </row>
    <row r="72" spans="1:7" ht="30" x14ac:dyDescent="0.25">
      <c r="A72" s="2">
        <v>71</v>
      </c>
      <c r="B72" s="3"/>
      <c r="C72" s="4" t="s">
        <v>74</v>
      </c>
      <c r="D72" s="2">
        <v>2531</v>
      </c>
      <c r="E72" s="2">
        <v>8.5</v>
      </c>
      <c r="F72" t="str">
        <f>VLOOKUP(C72,type!B:D,2,FALSE)</f>
        <v>Grass</v>
      </c>
      <c r="G72" t="str">
        <f>VLOOKUP(C72,type!B:D,3,FALSE)</f>
        <v>Poison</v>
      </c>
    </row>
    <row r="73" spans="1:7" ht="30" x14ac:dyDescent="0.25">
      <c r="A73" s="2">
        <v>72</v>
      </c>
      <c r="B73" s="3"/>
      <c r="C73" s="4" t="s">
        <v>75</v>
      </c>
      <c r="D73" s="2">
        <v>905</v>
      </c>
      <c r="E73" s="2">
        <v>3.5</v>
      </c>
      <c r="F73" t="str">
        <f>VLOOKUP(C73,type!B:D,2,FALSE)</f>
        <v>Water</v>
      </c>
      <c r="G73" t="str">
        <f>VLOOKUP(C73,type!B:D,3,FALSE)</f>
        <v>Poison</v>
      </c>
    </row>
    <row r="74" spans="1:7" ht="30" x14ac:dyDescent="0.25">
      <c r="A74" s="2">
        <v>73</v>
      </c>
      <c r="B74" s="3"/>
      <c r="C74" s="4" t="s">
        <v>76</v>
      </c>
      <c r="D74" s="2">
        <v>2220</v>
      </c>
      <c r="E74" s="2">
        <v>8</v>
      </c>
      <c r="F74" t="str">
        <f>VLOOKUP(C74,type!B:D,2,FALSE)</f>
        <v>Water</v>
      </c>
      <c r="G74" t="str">
        <f>VLOOKUP(C74,type!B:D,3,FALSE)</f>
        <v>Poison</v>
      </c>
    </row>
    <row r="75" spans="1:7" x14ac:dyDescent="0.25">
      <c r="A75" s="2">
        <v>74</v>
      </c>
      <c r="B75" s="3"/>
      <c r="C75" s="4" t="s">
        <v>77</v>
      </c>
      <c r="D75" s="2">
        <v>849</v>
      </c>
      <c r="E75" s="2">
        <v>3.5</v>
      </c>
      <c r="F75" t="str">
        <f>VLOOKUP(C75,type!B:D,2,FALSE)</f>
        <v>Rock</v>
      </c>
      <c r="G75" t="str">
        <f>VLOOKUP(C75,type!B:D,3,FALSE)</f>
        <v>Ground</v>
      </c>
    </row>
    <row r="76" spans="1:7" x14ac:dyDescent="0.25">
      <c r="A76" s="2">
        <v>75</v>
      </c>
      <c r="B76" s="3"/>
      <c r="C76" s="4" t="s">
        <v>78</v>
      </c>
      <c r="D76" s="2">
        <v>1434</v>
      </c>
      <c r="E76" s="2">
        <v>6</v>
      </c>
      <c r="F76" t="str">
        <f>VLOOKUP(C76,type!B:D,2,FALSE)</f>
        <v>Rock</v>
      </c>
      <c r="G76" t="str">
        <f>VLOOKUP(C76,type!B:D,3,FALSE)</f>
        <v>Ground</v>
      </c>
    </row>
    <row r="77" spans="1:7" x14ac:dyDescent="0.25">
      <c r="A77" s="2">
        <v>76</v>
      </c>
      <c r="B77" s="3"/>
      <c r="C77" s="4" t="s">
        <v>79</v>
      </c>
      <c r="D77" s="2">
        <v>2303</v>
      </c>
      <c r="E77" s="2">
        <v>8.5</v>
      </c>
      <c r="F77" t="str">
        <f>VLOOKUP(C77,type!B:D,2,FALSE)</f>
        <v>Rock</v>
      </c>
      <c r="G77" t="str">
        <f>VLOOKUP(C77,type!B:D,3,FALSE)</f>
        <v>Ground</v>
      </c>
    </row>
    <row r="78" spans="1:7" x14ac:dyDescent="0.25">
      <c r="A78" s="2">
        <v>77</v>
      </c>
      <c r="B78" s="3"/>
      <c r="C78" s="4" t="s">
        <v>80</v>
      </c>
      <c r="D78" s="2">
        <v>1516</v>
      </c>
      <c r="E78" s="2">
        <v>4.5</v>
      </c>
      <c r="F78" t="str">
        <f>VLOOKUP(C78,type!B:D,2,FALSE)</f>
        <v>Fire</v>
      </c>
      <c r="G78" t="str">
        <f>VLOOKUP(C78,type!B:D,3,FALSE)</f>
        <v>-</v>
      </c>
    </row>
    <row r="79" spans="1:7" x14ac:dyDescent="0.25">
      <c r="A79" s="2">
        <v>78</v>
      </c>
      <c r="B79" s="3"/>
      <c r="C79" s="4" t="s">
        <v>81</v>
      </c>
      <c r="D79" s="2">
        <v>2199</v>
      </c>
      <c r="E79" s="2">
        <v>7</v>
      </c>
      <c r="F79" t="str">
        <f>VLOOKUP(C79,type!B:D,2,FALSE)</f>
        <v>Fire</v>
      </c>
      <c r="G79" t="str">
        <f>VLOOKUP(C79,type!B:D,3,FALSE)</f>
        <v>-</v>
      </c>
    </row>
    <row r="80" spans="1:7" ht="30" x14ac:dyDescent="0.25">
      <c r="A80" s="2">
        <v>79</v>
      </c>
      <c r="B80" s="3"/>
      <c r="C80" s="4" t="s">
        <v>82</v>
      </c>
      <c r="D80" s="2">
        <v>1219</v>
      </c>
      <c r="E80" s="2">
        <v>5</v>
      </c>
      <c r="F80" t="str">
        <f>VLOOKUP(C80,type!B:D,2,FALSE)</f>
        <v>Water</v>
      </c>
      <c r="G80" t="str">
        <f>VLOOKUP(C80,type!B:D,3,FALSE)</f>
        <v>Psychic</v>
      </c>
    </row>
    <row r="81" spans="1:7" x14ac:dyDescent="0.25">
      <c r="A81" s="2">
        <v>80</v>
      </c>
      <c r="B81" s="3"/>
      <c r="C81" s="4" t="s">
        <v>83</v>
      </c>
      <c r="D81" s="2">
        <v>2597</v>
      </c>
      <c r="E81" s="2">
        <v>9.5</v>
      </c>
      <c r="F81" t="str">
        <f>VLOOKUP(C81,type!B:D,2,FALSE)</f>
        <v>Water</v>
      </c>
      <c r="G81" t="str">
        <f>VLOOKUP(C81,type!B:D,3,FALSE)</f>
        <v>Psychic</v>
      </c>
    </row>
    <row r="82" spans="1:7" ht="30" x14ac:dyDescent="0.25">
      <c r="A82" s="2">
        <v>81</v>
      </c>
      <c r="B82" s="3"/>
      <c r="C82" s="4" t="s">
        <v>84</v>
      </c>
      <c r="D82" s="2">
        <v>891</v>
      </c>
      <c r="E82" s="2">
        <v>3.5</v>
      </c>
      <c r="F82" t="str">
        <f>VLOOKUP(C82,type!B:D,2,FALSE)</f>
        <v>Electric</v>
      </c>
      <c r="G82" t="str">
        <f>VLOOKUP(C82,type!B:D,3,FALSE)</f>
        <v>-</v>
      </c>
    </row>
    <row r="83" spans="1:7" ht="30" x14ac:dyDescent="0.25">
      <c r="A83" s="2">
        <v>82</v>
      </c>
      <c r="B83" s="3"/>
      <c r="C83" s="4" t="s">
        <v>85</v>
      </c>
      <c r="D83" s="2">
        <v>1880</v>
      </c>
      <c r="E83" s="2">
        <v>6</v>
      </c>
      <c r="F83" t="str">
        <f>VLOOKUP(C83,type!B:D,2,FALSE)</f>
        <v>Electric</v>
      </c>
      <c r="G83" t="str">
        <f>VLOOKUP(C83,type!B:D,3,FALSE)</f>
        <v>-</v>
      </c>
    </row>
    <row r="84" spans="1:7" ht="30" x14ac:dyDescent="0.25">
      <c r="A84" s="2">
        <v>83</v>
      </c>
      <c r="B84" s="3"/>
      <c r="C84" s="4" t="s">
        <v>86</v>
      </c>
      <c r="D84" s="2">
        <v>1264</v>
      </c>
      <c r="E84" s="2">
        <v>4</v>
      </c>
      <c r="F84" t="str">
        <f>VLOOKUP(C84,type!B:D,2,FALSE)</f>
        <v>Normal</v>
      </c>
      <c r="G84" t="str">
        <f>VLOOKUP(C84,type!B:D,3,FALSE)</f>
        <v>Flying</v>
      </c>
    </row>
    <row r="85" spans="1:7" x14ac:dyDescent="0.25">
      <c r="A85" s="2">
        <v>84</v>
      </c>
      <c r="B85" s="3"/>
      <c r="C85" s="4" t="s">
        <v>87</v>
      </c>
      <c r="D85" s="2">
        <v>855</v>
      </c>
      <c r="E85" s="2">
        <v>2.5</v>
      </c>
      <c r="F85" t="str">
        <f>VLOOKUP(C85,type!B:D,2,FALSE)</f>
        <v>Normal</v>
      </c>
      <c r="G85" t="str">
        <f>VLOOKUP(C85,type!B:D,3,FALSE)</f>
        <v>Flying</v>
      </c>
    </row>
    <row r="86" spans="1:7" x14ac:dyDescent="0.25">
      <c r="A86" s="2">
        <v>85</v>
      </c>
      <c r="B86" s="3"/>
      <c r="C86" s="4" t="s">
        <v>88</v>
      </c>
      <c r="D86" s="2">
        <v>1836</v>
      </c>
      <c r="E86" s="2">
        <v>6.5</v>
      </c>
      <c r="F86" t="str">
        <f>VLOOKUP(C86,type!B:D,2,FALSE)</f>
        <v>Normal</v>
      </c>
      <c r="G86" t="str">
        <f>VLOOKUP(C86,type!B:D,3,FALSE)</f>
        <v>Flying</v>
      </c>
    </row>
    <row r="87" spans="1:7" x14ac:dyDescent="0.25">
      <c r="A87" s="2">
        <v>86</v>
      </c>
      <c r="B87" s="3"/>
      <c r="C87" s="4" t="s">
        <v>89</v>
      </c>
      <c r="D87" s="2">
        <v>1107</v>
      </c>
      <c r="E87" s="2">
        <v>4.5</v>
      </c>
      <c r="F87" t="str">
        <f>VLOOKUP(C87,type!B:D,2,FALSE)</f>
        <v>Water</v>
      </c>
      <c r="G87" t="str">
        <f>VLOOKUP(C87,type!B:D,3,FALSE)</f>
        <v>-</v>
      </c>
    </row>
    <row r="88" spans="1:7" ht="30" x14ac:dyDescent="0.25">
      <c r="A88" s="2">
        <v>87</v>
      </c>
      <c r="B88" s="3"/>
      <c r="C88" s="4" t="s">
        <v>90</v>
      </c>
      <c r="D88" s="2">
        <v>2146</v>
      </c>
      <c r="E88" s="2">
        <v>8.5</v>
      </c>
      <c r="F88" t="str">
        <f>VLOOKUP(C88,type!B:D,2,FALSE)</f>
        <v>Water</v>
      </c>
      <c r="G88" t="str">
        <f>VLOOKUP(C88,type!B:D,3,FALSE)</f>
        <v>Ice</v>
      </c>
    </row>
    <row r="89" spans="1:7" x14ac:dyDescent="0.25">
      <c r="A89" s="2">
        <v>88</v>
      </c>
      <c r="B89" s="3"/>
      <c r="C89" s="4" t="s">
        <v>91</v>
      </c>
      <c r="D89" s="2">
        <v>1284</v>
      </c>
      <c r="E89" s="2">
        <v>4.5</v>
      </c>
      <c r="F89" t="str">
        <f>VLOOKUP(C89,type!B:D,2,FALSE)</f>
        <v>Poison</v>
      </c>
      <c r="G89" t="str">
        <f>VLOOKUP(C89,type!B:D,3,FALSE)</f>
        <v>-</v>
      </c>
    </row>
    <row r="90" spans="1:7" x14ac:dyDescent="0.25">
      <c r="A90" s="2">
        <v>89</v>
      </c>
      <c r="B90" s="3"/>
      <c r="C90" s="4" t="s">
        <v>92</v>
      </c>
      <c r="D90" s="2">
        <v>2603</v>
      </c>
      <c r="E90" s="2">
        <v>8.5</v>
      </c>
      <c r="F90" t="str">
        <f>VLOOKUP(C90,type!B:D,2,FALSE)</f>
        <v>Poison</v>
      </c>
      <c r="G90" t="str">
        <f>VLOOKUP(C90,type!B:D,3,FALSE)</f>
        <v>-</v>
      </c>
    </row>
    <row r="91" spans="1:7" x14ac:dyDescent="0.25">
      <c r="A91" s="2">
        <v>90</v>
      </c>
      <c r="B91" s="3"/>
      <c r="C91" s="4" t="s">
        <v>93</v>
      </c>
      <c r="D91" s="2">
        <v>823</v>
      </c>
      <c r="E91" s="2">
        <v>3</v>
      </c>
      <c r="F91" t="str">
        <f>VLOOKUP(C91,type!B:D,2,FALSE)</f>
        <v>Water</v>
      </c>
      <c r="G91" t="str">
        <f>VLOOKUP(C91,type!B:D,3,FALSE)</f>
        <v>-</v>
      </c>
    </row>
    <row r="92" spans="1:7" x14ac:dyDescent="0.25">
      <c r="A92" s="2">
        <v>91</v>
      </c>
      <c r="B92" s="3"/>
      <c r="C92" s="4" t="s">
        <v>94</v>
      </c>
      <c r="D92" s="2">
        <v>2053</v>
      </c>
      <c r="E92" s="2">
        <v>7.5</v>
      </c>
      <c r="F92" t="str">
        <f>VLOOKUP(C92,type!B:D,2,FALSE)</f>
        <v>Water</v>
      </c>
      <c r="G92" t="str">
        <f>VLOOKUP(C92,type!B:D,3,FALSE)</f>
        <v>Ice</v>
      </c>
    </row>
    <row r="93" spans="1:7" x14ac:dyDescent="0.25">
      <c r="A93" s="2">
        <v>92</v>
      </c>
      <c r="B93" s="3"/>
      <c r="C93" s="4" t="s">
        <v>95</v>
      </c>
      <c r="D93" s="2">
        <v>804</v>
      </c>
      <c r="E93" s="2">
        <v>3.5</v>
      </c>
      <c r="F93" t="str">
        <f>VLOOKUP(C93,type!B:D,2,FALSE)</f>
        <v>Ghost</v>
      </c>
      <c r="G93" t="str">
        <f>VLOOKUP(C93,type!B:D,3,FALSE)</f>
        <v>Poison</v>
      </c>
    </row>
    <row r="94" spans="1:7" x14ac:dyDescent="0.25">
      <c r="A94" s="2">
        <v>93</v>
      </c>
      <c r="B94" s="3"/>
      <c r="C94" s="4" t="s">
        <v>96</v>
      </c>
      <c r="D94" s="2">
        <v>1380</v>
      </c>
      <c r="E94" s="2">
        <v>5.5</v>
      </c>
      <c r="F94" t="str">
        <f>VLOOKUP(C94,type!B:D,2,FALSE)</f>
        <v>Ghost</v>
      </c>
      <c r="G94" t="str">
        <f>VLOOKUP(C94,type!B:D,3,FALSE)</f>
        <v>Poison</v>
      </c>
    </row>
    <row r="95" spans="1:7" x14ac:dyDescent="0.25">
      <c r="A95" s="2">
        <v>94</v>
      </c>
      <c r="B95" s="3"/>
      <c r="C95" s="4" t="s">
        <v>97</v>
      </c>
      <c r="D95" s="2">
        <v>2078</v>
      </c>
      <c r="E95" s="2">
        <v>6.5</v>
      </c>
      <c r="F95" t="str">
        <f>VLOOKUP(C95,type!B:D,2,FALSE)</f>
        <v>Ghost</v>
      </c>
      <c r="G95" t="str">
        <f>VLOOKUP(C95,type!B:D,3,FALSE)</f>
        <v>Poison</v>
      </c>
    </row>
    <row r="96" spans="1:7" x14ac:dyDescent="0.25">
      <c r="A96" s="2">
        <v>95</v>
      </c>
      <c r="B96" s="3"/>
      <c r="C96" s="4" t="s">
        <v>98</v>
      </c>
      <c r="D96" s="2">
        <v>857</v>
      </c>
      <c r="E96" s="2">
        <v>4</v>
      </c>
      <c r="F96" t="str">
        <f>VLOOKUP(C96,type!B:D,2,FALSE)</f>
        <v>Rock</v>
      </c>
      <c r="G96" t="str">
        <f>VLOOKUP(C96,type!B:D,3,FALSE)</f>
        <v>Ground</v>
      </c>
    </row>
    <row r="97" spans="1:7" x14ac:dyDescent="0.25">
      <c r="A97" s="2">
        <v>96</v>
      </c>
      <c r="B97" s="3"/>
      <c r="C97" s="4" t="s">
        <v>99</v>
      </c>
      <c r="D97" s="2">
        <v>1075</v>
      </c>
      <c r="E97" s="2">
        <v>4.5</v>
      </c>
      <c r="F97" t="str">
        <f>VLOOKUP(C97,type!B:D,2,FALSE)</f>
        <v>Psychic</v>
      </c>
      <c r="G97" t="str">
        <f>VLOOKUP(C97,type!B:D,3,FALSE)</f>
        <v>-</v>
      </c>
    </row>
    <row r="98" spans="1:7" x14ac:dyDescent="0.25">
      <c r="A98" s="2">
        <v>97</v>
      </c>
      <c r="B98" s="3"/>
      <c r="C98" s="4" t="s">
        <v>100</v>
      </c>
      <c r="D98" s="2">
        <v>2184</v>
      </c>
      <c r="E98" s="2">
        <v>8.5</v>
      </c>
      <c r="F98" t="str">
        <f>VLOOKUP(C98,type!B:D,2,FALSE)</f>
        <v>Psychic</v>
      </c>
      <c r="G98" t="str">
        <f>VLOOKUP(C98,type!B:D,3,FALSE)</f>
        <v>-</v>
      </c>
    </row>
    <row r="99" spans="1:7" x14ac:dyDescent="0.25">
      <c r="A99" s="2">
        <v>98</v>
      </c>
      <c r="B99" s="3"/>
      <c r="C99" s="4" t="s">
        <v>101</v>
      </c>
      <c r="D99" s="2">
        <v>792</v>
      </c>
      <c r="E99" s="2">
        <v>3.5</v>
      </c>
      <c r="F99" t="str">
        <f>VLOOKUP(C99,type!B:D,2,FALSE)</f>
        <v>Water</v>
      </c>
      <c r="G99" t="str">
        <f>VLOOKUP(C99,type!B:D,3,FALSE)</f>
        <v>-</v>
      </c>
    </row>
    <row r="100" spans="1:7" x14ac:dyDescent="0.25">
      <c r="A100" s="2">
        <v>99</v>
      </c>
      <c r="B100" s="3"/>
      <c r="C100" s="4" t="s">
        <v>102</v>
      </c>
      <c r="D100" s="2">
        <v>1823</v>
      </c>
      <c r="E100" s="2">
        <v>7</v>
      </c>
      <c r="F100" t="str">
        <f>VLOOKUP(C100,type!B:D,2,FALSE)</f>
        <v>Water</v>
      </c>
      <c r="G100" t="str">
        <f>VLOOKUP(C100,type!B:D,3,FALSE)</f>
        <v>-</v>
      </c>
    </row>
    <row r="101" spans="1:7" x14ac:dyDescent="0.25">
      <c r="A101" s="2">
        <v>100</v>
      </c>
      <c r="B101" s="3"/>
      <c r="C101" s="4" t="s">
        <v>103</v>
      </c>
      <c r="D101" s="2">
        <v>840</v>
      </c>
      <c r="E101" s="2">
        <v>3.5</v>
      </c>
      <c r="F101" t="str">
        <f>VLOOKUP(C101,type!B:D,2,FALSE)</f>
        <v>Electric</v>
      </c>
      <c r="G101" t="str">
        <f>VLOOKUP(C101,type!B:D,3,FALSE)</f>
        <v>-</v>
      </c>
    </row>
    <row r="102" spans="1:7" ht="30" x14ac:dyDescent="0.25">
      <c r="A102" s="2">
        <v>101</v>
      </c>
      <c r="B102" s="3"/>
      <c r="C102" s="4" t="s">
        <v>104</v>
      </c>
      <c r="D102" s="2">
        <v>1646</v>
      </c>
      <c r="E102" s="2">
        <v>5.5</v>
      </c>
      <c r="F102" t="str">
        <f>VLOOKUP(C102,type!B:D,2,FALSE)</f>
        <v>Electric</v>
      </c>
      <c r="G102" t="str">
        <f>VLOOKUP(C102,type!B:D,3,FALSE)</f>
        <v>-</v>
      </c>
    </row>
    <row r="103" spans="1:7" ht="30" x14ac:dyDescent="0.25">
      <c r="A103" s="2">
        <v>102</v>
      </c>
      <c r="B103" s="3"/>
      <c r="C103" s="4" t="s">
        <v>105</v>
      </c>
      <c r="D103" s="2">
        <v>1100</v>
      </c>
      <c r="E103" s="2">
        <v>4.5</v>
      </c>
      <c r="F103" t="str">
        <f>VLOOKUP(C103,type!B:D,2,FALSE)</f>
        <v>Grass</v>
      </c>
      <c r="G103" t="str">
        <f>VLOOKUP(C103,type!B:D,3,FALSE)</f>
        <v>Psychic</v>
      </c>
    </row>
    <row r="104" spans="1:7" ht="30" x14ac:dyDescent="0.25">
      <c r="A104" s="2">
        <v>103</v>
      </c>
      <c r="B104" s="3"/>
      <c r="C104" s="4" t="s">
        <v>106</v>
      </c>
      <c r="D104" s="2">
        <v>2955</v>
      </c>
      <c r="E104" s="2">
        <v>9.5</v>
      </c>
      <c r="F104" t="str">
        <f>VLOOKUP(C104,type!B:D,2,FALSE)</f>
        <v>Grass</v>
      </c>
      <c r="G104" t="str">
        <f>VLOOKUP(C104,type!B:D,3,FALSE)</f>
        <v>Psychic</v>
      </c>
    </row>
    <row r="105" spans="1:7" x14ac:dyDescent="0.25">
      <c r="A105" s="2">
        <v>104</v>
      </c>
      <c r="B105" s="3"/>
      <c r="C105" s="4" t="s">
        <v>107</v>
      </c>
      <c r="D105" s="2">
        <v>1007</v>
      </c>
      <c r="E105" s="2">
        <v>4</v>
      </c>
      <c r="F105" t="str">
        <f>VLOOKUP(C105,type!B:D,2,FALSE)</f>
        <v>Ground</v>
      </c>
      <c r="G105" t="str">
        <f>VLOOKUP(C105,type!B:D,3,FALSE)</f>
        <v>-</v>
      </c>
    </row>
    <row r="106" spans="1:7" x14ac:dyDescent="0.25">
      <c r="A106" s="2">
        <v>105</v>
      </c>
      <c r="B106" s="3"/>
      <c r="C106" s="4" t="s">
        <v>108</v>
      </c>
      <c r="D106" s="2">
        <v>1657</v>
      </c>
      <c r="E106" s="2">
        <v>6</v>
      </c>
      <c r="F106" t="str">
        <f>VLOOKUP(C106,type!B:D,2,FALSE)</f>
        <v>Ground</v>
      </c>
      <c r="G106" t="str">
        <f>VLOOKUP(C106,type!B:D,3,FALSE)</f>
        <v>-</v>
      </c>
    </row>
    <row r="107" spans="1:7" ht="30" x14ac:dyDescent="0.25">
      <c r="A107" s="2">
        <v>106</v>
      </c>
      <c r="B107" s="3"/>
      <c r="C107" s="4" t="s">
        <v>109</v>
      </c>
      <c r="D107" s="2">
        <v>1493</v>
      </c>
      <c r="E107" s="2">
        <v>5.5</v>
      </c>
      <c r="F107" t="str">
        <f>VLOOKUP(C107,type!B:D,2,FALSE)</f>
        <v>Fighting</v>
      </c>
      <c r="G107" t="str">
        <f>VLOOKUP(C107,type!B:D,3,FALSE)</f>
        <v>-</v>
      </c>
    </row>
    <row r="108" spans="1:7" ht="30" x14ac:dyDescent="0.25">
      <c r="A108" s="2">
        <v>107</v>
      </c>
      <c r="B108" s="3"/>
      <c r="C108" s="4" t="s">
        <v>110</v>
      </c>
      <c r="D108" s="2">
        <v>1517</v>
      </c>
      <c r="E108" s="2">
        <v>5.5</v>
      </c>
      <c r="F108" t="str">
        <f>VLOOKUP(C108,type!B:D,2,FALSE)</f>
        <v>Fighting</v>
      </c>
      <c r="G108" t="str">
        <f>VLOOKUP(C108,type!B:D,3,FALSE)</f>
        <v>-</v>
      </c>
    </row>
    <row r="109" spans="1:7" x14ac:dyDescent="0.25">
      <c r="A109" s="2">
        <v>108</v>
      </c>
      <c r="B109" s="3"/>
      <c r="C109" s="4" t="s">
        <v>111</v>
      </c>
      <c r="D109" s="2">
        <v>1627</v>
      </c>
      <c r="E109" s="2">
        <v>7</v>
      </c>
      <c r="F109" t="str">
        <f>VLOOKUP(C109,type!B:D,2,FALSE)</f>
        <v>Normal</v>
      </c>
      <c r="G109" t="str">
        <f>VLOOKUP(C109,type!B:D,3,FALSE)</f>
        <v>-</v>
      </c>
    </row>
    <row r="110" spans="1:7" x14ac:dyDescent="0.25">
      <c r="A110" s="2">
        <v>109</v>
      </c>
      <c r="B110" s="3"/>
      <c r="C110" s="4" t="s">
        <v>112</v>
      </c>
      <c r="D110" s="2">
        <v>1152</v>
      </c>
      <c r="E110" s="2">
        <v>4</v>
      </c>
      <c r="F110" t="str">
        <f>VLOOKUP(C110,type!B:D,2,FALSE)</f>
        <v>Poison</v>
      </c>
      <c r="G110" t="str">
        <f>VLOOKUP(C110,type!B:D,3,FALSE)</f>
        <v>-</v>
      </c>
    </row>
    <row r="111" spans="1:7" x14ac:dyDescent="0.25">
      <c r="A111" s="2">
        <v>110</v>
      </c>
      <c r="B111" s="3"/>
      <c r="C111" s="4" t="s">
        <v>113</v>
      </c>
      <c r="D111" s="2">
        <v>2250</v>
      </c>
      <c r="E111" s="2">
        <v>7</v>
      </c>
      <c r="F111" t="str">
        <f>VLOOKUP(C111,type!B:D,2,FALSE)</f>
        <v>Poison</v>
      </c>
      <c r="G111" t="str">
        <f>VLOOKUP(C111,type!B:D,3,FALSE)</f>
        <v>-</v>
      </c>
    </row>
    <row r="112" spans="1:7" x14ac:dyDescent="0.25">
      <c r="A112" s="2">
        <v>111</v>
      </c>
      <c r="B112" s="3"/>
      <c r="C112" s="4" t="s">
        <v>114</v>
      </c>
      <c r="D112" s="2">
        <v>1182</v>
      </c>
      <c r="E112" s="2">
        <v>5</v>
      </c>
      <c r="F112" t="str">
        <f>VLOOKUP(C112,type!B:D,2,FALSE)</f>
        <v>Ground</v>
      </c>
      <c r="G112" t="str">
        <f>VLOOKUP(C112,type!B:D,3,FALSE)</f>
        <v>Rock</v>
      </c>
    </row>
    <row r="113" spans="1:7" x14ac:dyDescent="0.25">
      <c r="A113" s="2">
        <v>112</v>
      </c>
      <c r="B113" s="3"/>
      <c r="C113" s="4" t="s">
        <v>115</v>
      </c>
      <c r="D113" s="2">
        <v>2243</v>
      </c>
      <c r="E113" s="2">
        <v>8.5</v>
      </c>
      <c r="F113" t="str">
        <f>VLOOKUP(C113,type!B:D,2,FALSE)</f>
        <v>Ground</v>
      </c>
      <c r="G113" t="str">
        <f>VLOOKUP(C113,type!B:D,3,FALSE)</f>
        <v>Rock</v>
      </c>
    </row>
    <row r="114" spans="1:7" x14ac:dyDescent="0.25">
      <c r="A114" s="2">
        <v>113</v>
      </c>
      <c r="B114" s="3"/>
      <c r="C114" s="4" t="s">
        <v>116</v>
      </c>
      <c r="D114" s="2">
        <v>675</v>
      </c>
      <c r="E114" s="2">
        <v>5.5</v>
      </c>
      <c r="F114" t="str">
        <f>VLOOKUP(C114,type!B:D,2,FALSE)</f>
        <v>Normal</v>
      </c>
      <c r="G114" t="str">
        <f>VLOOKUP(C114,type!B:D,3,FALSE)</f>
        <v>-</v>
      </c>
    </row>
    <row r="115" spans="1:7" x14ac:dyDescent="0.25">
      <c r="A115" s="2">
        <v>114</v>
      </c>
      <c r="B115" s="3"/>
      <c r="C115" s="4" t="s">
        <v>117</v>
      </c>
      <c r="D115" s="2">
        <v>1740</v>
      </c>
      <c r="E115" s="2">
        <v>7</v>
      </c>
      <c r="F115" t="str">
        <f>VLOOKUP(C115,type!B:D,2,FALSE)</f>
        <v>Grass</v>
      </c>
      <c r="G115" t="str">
        <f>VLOOKUP(C115,type!B:D,3,FALSE)</f>
        <v>-</v>
      </c>
    </row>
    <row r="116" spans="1:7" ht="30" x14ac:dyDescent="0.25">
      <c r="A116" s="2">
        <v>115</v>
      </c>
      <c r="B116" s="3"/>
      <c r="C116" s="4" t="s">
        <v>118</v>
      </c>
      <c r="D116" s="2">
        <v>2043</v>
      </c>
      <c r="E116" s="2">
        <v>7.5</v>
      </c>
      <c r="F116" t="str">
        <f>VLOOKUP(C116,type!B:D,2,FALSE)</f>
        <v>Normal</v>
      </c>
      <c r="G116" t="str">
        <f>VLOOKUP(C116,type!B:D,3,FALSE)</f>
        <v>-</v>
      </c>
    </row>
    <row r="117" spans="1:7" x14ac:dyDescent="0.25">
      <c r="A117" s="2">
        <v>116</v>
      </c>
      <c r="B117" s="3"/>
      <c r="C117" s="4" t="s">
        <v>119</v>
      </c>
      <c r="D117" s="2">
        <v>795</v>
      </c>
      <c r="E117" s="2">
        <v>3.5</v>
      </c>
      <c r="F117" t="str">
        <f>VLOOKUP(C117,type!B:D,2,FALSE)</f>
        <v>Water</v>
      </c>
      <c r="G117" t="str">
        <f>VLOOKUP(C117,type!B:D,3,FALSE)</f>
        <v>-</v>
      </c>
    </row>
    <row r="118" spans="1:7" x14ac:dyDescent="0.25">
      <c r="A118" s="2">
        <v>117</v>
      </c>
      <c r="B118" s="3"/>
      <c r="C118" s="4" t="s">
        <v>120</v>
      </c>
      <c r="D118" s="2">
        <v>1713</v>
      </c>
      <c r="E118" s="2">
        <v>6</v>
      </c>
      <c r="F118" t="str">
        <f>VLOOKUP(C118,type!B:D,2,FALSE)</f>
        <v>Water</v>
      </c>
      <c r="G118" t="str">
        <f>VLOOKUP(C118,type!B:D,3,FALSE)</f>
        <v>-</v>
      </c>
    </row>
    <row r="119" spans="1:7" x14ac:dyDescent="0.25">
      <c r="A119" s="2">
        <v>118</v>
      </c>
      <c r="B119" s="3"/>
      <c r="C119" s="4" t="s">
        <v>121</v>
      </c>
      <c r="D119" s="2">
        <v>965</v>
      </c>
      <c r="E119" s="2">
        <v>3.5</v>
      </c>
      <c r="F119" t="str">
        <f>VLOOKUP(C119,type!B:D,2,FALSE)</f>
        <v>Water</v>
      </c>
      <c r="G119" t="str">
        <f>VLOOKUP(C119,type!B:D,3,FALSE)</f>
        <v>-</v>
      </c>
    </row>
    <row r="120" spans="1:7" x14ac:dyDescent="0.25">
      <c r="A120" s="2">
        <v>119</v>
      </c>
      <c r="B120" s="3"/>
      <c r="C120" s="4" t="s">
        <v>122</v>
      </c>
      <c r="D120" s="2">
        <v>2044</v>
      </c>
      <c r="E120" s="2">
        <v>6.5</v>
      </c>
      <c r="F120" t="str">
        <f>VLOOKUP(C120,type!B:D,2,FALSE)</f>
        <v>Water</v>
      </c>
      <c r="G120" t="str">
        <f>VLOOKUP(C120,type!B:D,3,FALSE)</f>
        <v>-</v>
      </c>
    </row>
    <row r="121" spans="1:7" x14ac:dyDescent="0.25">
      <c r="A121" s="2">
        <v>120</v>
      </c>
      <c r="B121" s="3"/>
      <c r="C121" s="4" t="s">
        <v>123</v>
      </c>
      <c r="D121" s="2">
        <v>938</v>
      </c>
      <c r="E121" s="2">
        <v>3.5</v>
      </c>
      <c r="F121" t="str">
        <f>VLOOKUP(C121,type!B:D,2,FALSE)</f>
        <v>Water</v>
      </c>
      <c r="G121" t="str">
        <f>VLOOKUP(C121,type!B:D,3,FALSE)</f>
        <v>-</v>
      </c>
    </row>
    <row r="122" spans="1:7" x14ac:dyDescent="0.25">
      <c r="A122" s="2">
        <v>121</v>
      </c>
      <c r="B122" s="3"/>
      <c r="C122" s="4" t="s">
        <v>124</v>
      </c>
      <c r="D122" s="2">
        <v>2182</v>
      </c>
      <c r="E122" s="2">
        <v>7.5</v>
      </c>
      <c r="F122" t="str">
        <f>VLOOKUP(C122,type!B:D,2,FALSE)</f>
        <v>Water</v>
      </c>
      <c r="G122" t="str">
        <f>VLOOKUP(C122,type!B:D,3,FALSE)</f>
        <v>Psychic</v>
      </c>
    </row>
    <row r="123" spans="1:7" ht="30" x14ac:dyDescent="0.25">
      <c r="A123" s="2">
        <v>122</v>
      </c>
      <c r="B123" s="3"/>
      <c r="C123" s="4" t="s">
        <v>125</v>
      </c>
      <c r="D123" s="2">
        <v>1494</v>
      </c>
      <c r="E123" s="2">
        <v>5</v>
      </c>
      <c r="F123" t="str">
        <f>VLOOKUP(C123,type!B:D,2,FALSE)</f>
        <v>Psychic</v>
      </c>
      <c r="G123" t="str">
        <f>VLOOKUP(C123,type!B:D,3,FALSE)</f>
        <v>-</v>
      </c>
    </row>
    <row r="124" spans="1:7" x14ac:dyDescent="0.25">
      <c r="A124" s="2">
        <v>123</v>
      </c>
      <c r="B124" s="3"/>
      <c r="C124" s="4" t="s">
        <v>126</v>
      </c>
      <c r="D124" s="2">
        <v>2074</v>
      </c>
      <c r="E124" s="2">
        <v>7.5</v>
      </c>
      <c r="F124" t="str">
        <f>VLOOKUP(C124,type!B:D,2,FALSE)</f>
        <v>Bug</v>
      </c>
      <c r="G124" t="str">
        <f>VLOOKUP(C124,type!B:D,3,FALSE)</f>
        <v>Flying</v>
      </c>
    </row>
    <row r="125" spans="1:7" x14ac:dyDescent="0.25">
      <c r="A125" s="2">
        <v>124</v>
      </c>
      <c r="B125" s="3"/>
      <c r="C125" s="4" t="s">
        <v>127</v>
      </c>
      <c r="D125" s="2">
        <v>1717</v>
      </c>
      <c r="E125" s="2">
        <v>6</v>
      </c>
      <c r="F125" t="str">
        <f>VLOOKUP(C125,type!B:D,2,FALSE)</f>
        <v>Ice</v>
      </c>
      <c r="G125" t="str">
        <f>VLOOKUP(C125,type!B:D,3,FALSE)</f>
        <v>Psychic</v>
      </c>
    </row>
    <row r="126" spans="1:7" ht="30" x14ac:dyDescent="0.25">
      <c r="A126" s="2">
        <v>125</v>
      </c>
      <c r="B126" s="3"/>
      <c r="C126" s="4" t="s">
        <v>128</v>
      </c>
      <c r="D126" s="2">
        <v>2119</v>
      </c>
      <c r="E126" s="2">
        <v>7.5</v>
      </c>
      <c r="F126" t="str">
        <f>VLOOKUP(C126,type!B:D,2,FALSE)</f>
        <v>Electric</v>
      </c>
      <c r="G126" t="str">
        <f>VLOOKUP(C126,type!B:D,3,FALSE)</f>
        <v>-</v>
      </c>
    </row>
    <row r="127" spans="1:7" x14ac:dyDescent="0.25">
      <c r="A127" s="2">
        <v>126</v>
      </c>
      <c r="B127" s="3"/>
      <c r="C127" s="4" t="s">
        <v>129</v>
      </c>
      <c r="D127" s="2">
        <v>2265</v>
      </c>
      <c r="E127" s="2">
        <v>7</v>
      </c>
      <c r="F127" t="str">
        <f>VLOOKUP(C127,type!B:D,2,FALSE)</f>
        <v>Fire</v>
      </c>
      <c r="G127" t="str">
        <f>VLOOKUP(C127,type!B:D,3,FALSE)</f>
        <v>-</v>
      </c>
    </row>
    <row r="128" spans="1:7" x14ac:dyDescent="0.25">
      <c r="A128" s="2">
        <v>127</v>
      </c>
      <c r="B128" s="3"/>
      <c r="C128" s="4" t="s">
        <v>130</v>
      </c>
      <c r="D128" s="2">
        <v>2122</v>
      </c>
      <c r="E128" s="2">
        <v>6.5</v>
      </c>
      <c r="F128" t="str">
        <f>VLOOKUP(C128,type!B:D,2,FALSE)</f>
        <v>Bug</v>
      </c>
      <c r="G128" t="str">
        <f>VLOOKUP(C128,type!B:D,3,FALSE)</f>
        <v>-</v>
      </c>
    </row>
    <row r="129" spans="1:7" x14ac:dyDescent="0.25">
      <c r="A129" s="2">
        <v>128</v>
      </c>
      <c r="B129" s="3"/>
      <c r="C129" s="4" t="s">
        <v>131</v>
      </c>
      <c r="D129" s="2">
        <v>1845</v>
      </c>
      <c r="E129" s="2">
        <v>7.5</v>
      </c>
      <c r="F129" t="str">
        <f>VLOOKUP(C129,type!B:D,2,FALSE)</f>
        <v>Normal</v>
      </c>
      <c r="G129" t="str">
        <f>VLOOKUP(C129,type!B:D,3,FALSE)</f>
        <v>-</v>
      </c>
    </row>
    <row r="130" spans="1:7" x14ac:dyDescent="0.25">
      <c r="A130" s="2">
        <v>129</v>
      </c>
      <c r="B130" s="3"/>
      <c r="C130" s="4" t="s">
        <v>132</v>
      </c>
      <c r="D130" s="2">
        <v>263</v>
      </c>
      <c r="E130" s="2">
        <v>1</v>
      </c>
      <c r="F130" t="str">
        <f>VLOOKUP(C130,type!B:D,2,FALSE)</f>
        <v>Water</v>
      </c>
      <c r="G130" t="str">
        <f>VLOOKUP(C130,type!B:D,3,FALSE)</f>
        <v>-</v>
      </c>
    </row>
    <row r="131" spans="1:7" x14ac:dyDescent="0.25">
      <c r="A131" s="2">
        <v>130</v>
      </c>
      <c r="B131" s="3"/>
      <c r="C131" s="4" t="s">
        <v>133</v>
      </c>
      <c r="D131" s="2">
        <v>2689</v>
      </c>
      <c r="E131" s="2">
        <v>8.5</v>
      </c>
      <c r="F131" t="str">
        <f>VLOOKUP(C131,type!B:D,2,FALSE)</f>
        <v>Water</v>
      </c>
      <c r="G131" t="str">
        <f>VLOOKUP(C131,type!B:D,3,FALSE)</f>
        <v>Flying</v>
      </c>
    </row>
    <row r="132" spans="1:7" x14ac:dyDescent="0.25">
      <c r="A132" s="2">
        <v>131</v>
      </c>
      <c r="B132" s="3"/>
      <c r="C132" s="4" t="s">
        <v>134</v>
      </c>
      <c r="D132" s="2">
        <v>2981</v>
      </c>
      <c r="E132" s="2">
        <v>10</v>
      </c>
      <c r="F132" t="str">
        <f>VLOOKUP(C132,type!B:D,2,FALSE)</f>
        <v>Water</v>
      </c>
      <c r="G132" t="str">
        <f>VLOOKUP(C132,type!B:D,3,FALSE)</f>
        <v>Ice</v>
      </c>
    </row>
    <row r="133" spans="1:7" x14ac:dyDescent="0.25">
      <c r="A133" s="2">
        <v>132</v>
      </c>
      <c r="B133" s="3"/>
      <c r="C133" s="4" t="s">
        <v>135</v>
      </c>
      <c r="D133" s="2">
        <v>920</v>
      </c>
      <c r="E133" s="2" t="s">
        <v>136</v>
      </c>
      <c r="F133" t="str">
        <f>VLOOKUP(C133,type!B:D,2,FALSE)</f>
        <v>Normal</v>
      </c>
      <c r="G133" t="str">
        <f>VLOOKUP(C133,type!B:D,3,FALSE)</f>
        <v>-</v>
      </c>
    </row>
    <row r="134" spans="1:7" x14ac:dyDescent="0.25">
      <c r="A134" s="2">
        <v>133</v>
      </c>
      <c r="B134" s="3"/>
      <c r="C134" s="4" t="s">
        <v>137</v>
      </c>
      <c r="D134" s="2">
        <v>1077</v>
      </c>
      <c r="E134" s="2">
        <v>4.5</v>
      </c>
      <c r="F134" t="str">
        <f>VLOOKUP(C134,type!B:D,2,FALSE)</f>
        <v>Normal</v>
      </c>
      <c r="G134" t="str">
        <f>VLOOKUP(C134,type!B:D,3,FALSE)</f>
        <v>-</v>
      </c>
    </row>
    <row r="135" spans="1:7" ht="30" x14ac:dyDescent="0.25">
      <c r="A135" s="2">
        <v>134</v>
      </c>
      <c r="B135" s="3"/>
      <c r="C135" s="4" t="s">
        <v>138</v>
      </c>
      <c r="D135" s="2">
        <v>2816</v>
      </c>
      <c r="E135" s="2">
        <v>9.5</v>
      </c>
      <c r="F135" t="str">
        <f>VLOOKUP(C135,type!B:D,2,FALSE)</f>
        <v>Water</v>
      </c>
      <c r="G135" t="str">
        <f>VLOOKUP(C135,type!B:D,3,FALSE)</f>
        <v>-</v>
      </c>
    </row>
    <row r="136" spans="1:7" x14ac:dyDescent="0.25">
      <c r="A136" s="2">
        <v>135</v>
      </c>
      <c r="B136" s="3"/>
      <c r="C136" s="4" t="s">
        <v>139</v>
      </c>
      <c r="D136" s="2">
        <v>2140</v>
      </c>
      <c r="E136" s="2">
        <v>7.5</v>
      </c>
      <c r="F136" t="str">
        <f>VLOOKUP(C136,type!B:D,2,FALSE)</f>
        <v>Electric</v>
      </c>
      <c r="G136" t="str">
        <f>VLOOKUP(C136,type!B:D,3,FALSE)</f>
        <v>-</v>
      </c>
    </row>
    <row r="137" spans="1:7" x14ac:dyDescent="0.25">
      <c r="A137" s="2">
        <v>136</v>
      </c>
      <c r="B137" s="3"/>
      <c r="C137" s="4" t="s">
        <v>140</v>
      </c>
      <c r="D137" s="2">
        <v>2643</v>
      </c>
      <c r="E137" s="2">
        <v>8</v>
      </c>
      <c r="F137" t="str">
        <f>VLOOKUP(C137,type!B:D,2,FALSE)</f>
        <v>Fire</v>
      </c>
      <c r="G137" t="str">
        <f>VLOOKUP(C137,type!B:D,3,FALSE)</f>
        <v>-</v>
      </c>
    </row>
    <row r="138" spans="1:7" x14ac:dyDescent="0.25">
      <c r="A138" s="2">
        <v>137</v>
      </c>
      <c r="B138" s="3"/>
      <c r="C138" s="4" t="s">
        <v>141</v>
      </c>
      <c r="D138" s="2">
        <v>1692</v>
      </c>
      <c r="E138" s="2">
        <v>4.5</v>
      </c>
      <c r="F138" t="str">
        <f>VLOOKUP(C138,type!B:D,2,FALSE)</f>
        <v>Normal</v>
      </c>
      <c r="G138" t="str">
        <f>VLOOKUP(C138,type!B:D,3,FALSE)</f>
        <v>-</v>
      </c>
    </row>
    <row r="139" spans="1:7" x14ac:dyDescent="0.25">
      <c r="A139" s="2">
        <v>138</v>
      </c>
      <c r="B139" s="3"/>
      <c r="C139" s="4" t="s">
        <v>142</v>
      </c>
      <c r="D139" s="2">
        <v>1120</v>
      </c>
      <c r="E139" s="2">
        <v>4.5</v>
      </c>
      <c r="F139" t="str">
        <f>VLOOKUP(C139,type!B:D,2,FALSE)</f>
        <v>Rock</v>
      </c>
      <c r="G139" t="str">
        <f>VLOOKUP(C139,type!B:D,3,FALSE)</f>
        <v>Water</v>
      </c>
    </row>
    <row r="140" spans="1:7" x14ac:dyDescent="0.25">
      <c r="A140" s="2">
        <v>139</v>
      </c>
      <c r="B140" s="3"/>
      <c r="C140" s="4" t="s">
        <v>143</v>
      </c>
      <c r="D140" s="2">
        <v>2234</v>
      </c>
      <c r="E140" s="2">
        <v>8.5</v>
      </c>
      <c r="F140" t="str">
        <f>VLOOKUP(C140,type!B:D,2,FALSE)</f>
        <v>Rock</v>
      </c>
      <c r="G140" t="str">
        <f>VLOOKUP(C140,type!B:D,3,FALSE)</f>
        <v>Water</v>
      </c>
    </row>
    <row r="141" spans="1:7" x14ac:dyDescent="0.25">
      <c r="A141" s="2">
        <v>140</v>
      </c>
      <c r="B141" s="3"/>
      <c r="C141" s="4" t="s">
        <v>144</v>
      </c>
      <c r="D141" s="2">
        <v>1105</v>
      </c>
      <c r="E141" s="2">
        <v>5</v>
      </c>
      <c r="F141" t="str">
        <f>VLOOKUP(C141,type!B:D,2,FALSE)</f>
        <v>Rock</v>
      </c>
      <c r="G141" t="str">
        <f>VLOOKUP(C141,type!B:D,3,FALSE)</f>
        <v>Water</v>
      </c>
    </row>
    <row r="142" spans="1:7" ht="30" x14ac:dyDescent="0.25">
      <c r="A142" s="2">
        <v>141</v>
      </c>
      <c r="B142" s="3"/>
      <c r="C142" s="4" t="s">
        <v>145</v>
      </c>
      <c r="D142" s="2">
        <v>2130</v>
      </c>
      <c r="E142" s="2">
        <v>7.5</v>
      </c>
      <c r="F142" t="str">
        <f>VLOOKUP(C142,type!B:D,2,FALSE)</f>
        <v>Rock</v>
      </c>
      <c r="G142" t="str">
        <f>VLOOKUP(C142,type!B:D,3,FALSE)</f>
        <v>Water</v>
      </c>
    </row>
    <row r="143" spans="1:7" ht="30" x14ac:dyDescent="0.25">
      <c r="A143" s="2">
        <v>142</v>
      </c>
      <c r="B143" s="3"/>
      <c r="C143" s="4" t="s">
        <v>146</v>
      </c>
      <c r="D143" s="2">
        <v>2165</v>
      </c>
      <c r="E143" s="2">
        <v>7.5</v>
      </c>
      <c r="F143" t="str">
        <f>VLOOKUP(C143,type!B:D,2,FALSE)</f>
        <v>Rock</v>
      </c>
      <c r="G143" t="str">
        <f>VLOOKUP(C143,type!B:D,3,FALSE)</f>
        <v>Flying</v>
      </c>
    </row>
    <row r="144" spans="1:7" x14ac:dyDescent="0.25">
      <c r="A144" s="2">
        <v>143</v>
      </c>
      <c r="B144" s="3"/>
      <c r="C144" s="4" t="s">
        <v>147</v>
      </c>
      <c r="D144" s="2">
        <v>3113</v>
      </c>
      <c r="E144" s="2">
        <v>10</v>
      </c>
      <c r="F144" t="str">
        <f>VLOOKUP(C144,type!B:D,2,FALSE)</f>
        <v>Normal</v>
      </c>
      <c r="G144" t="str">
        <f>VLOOKUP(C144,type!B:D,3,FALSE)</f>
        <v>-</v>
      </c>
    </row>
    <row r="145" spans="1:7" x14ac:dyDescent="0.25">
      <c r="A145" s="2">
        <v>144</v>
      </c>
      <c r="B145" s="3"/>
      <c r="C145" s="4" t="s">
        <v>148</v>
      </c>
      <c r="D145" s="2">
        <v>2978</v>
      </c>
      <c r="E145" s="2" t="s">
        <v>136</v>
      </c>
      <c r="F145" t="str">
        <f>VLOOKUP(C145,type!B:D,2,FALSE)</f>
        <v>Ice</v>
      </c>
      <c r="G145" t="str">
        <f>VLOOKUP(C145,type!B:D,3,FALSE)</f>
        <v>Flying</v>
      </c>
    </row>
    <row r="146" spans="1:7" x14ac:dyDescent="0.25">
      <c r="A146" s="2">
        <v>145</v>
      </c>
      <c r="B146" s="3"/>
      <c r="C146" s="4" t="s">
        <v>149</v>
      </c>
      <c r="D146" s="2">
        <v>3114</v>
      </c>
      <c r="E146" s="2" t="s">
        <v>136</v>
      </c>
      <c r="F146" t="str">
        <f>VLOOKUP(C146,type!B:D,2,FALSE)</f>
        <v>Electric</v>
      </c>
      <c r="G146" t="str">
        <f>VLOOKUP(C146,type!B:D,3,FALSE)</f>
        <v>Flying</v>
      </c>
    </row>
    <row r="147" spans="1:7" x14ac:dyDescent="0.25">
      <c r="A147" s="2">
        <v>146</v>
      </c>
      <c r="B147" s="3"/>
      <c r="C147" s="4" t="s">
        <v>150</v>
      </c>
      <c r="D147" s="2">
        <v>3240</v>
      </c>
      <c r="E147" s="2" t="s">
        <v>136</v>
      </c>
      <c r="F147" t="str">
        <f>VLOOKUP(C147,type!B:D,2,FALSE)</f>
        <v>Fire</v>
      </c>
      <c r="G147" t="str">
        <f>VLOOKUP(C147,type!B:D,3,FALSE)</f>
        <v>Flying</v>
      </c>
    </row>
    <row r="148" spans="1:7" x14ac:dyDescent="0.25">
      <c r="A148" s="2">
        <v>147</v>
      </c>
      <c r="B148" s="3"/>
      <c r="C148" s="4" t="s">
        <v>151</v>
      </c>
      <c r="D148" s="2">
        <v>983</v>
      </c>
      <c r="E148" s="2">
        <v>4</v>
      </c>
      <c r="F148" t="str">
        <f>VLOOKUP(C148,type!B:D,2,FALSE)</f>
        <v>Dragon</v>
      </c>
      <c r="G148" t="str">
        <f>VLOOKUP(C148,type!B:D,3,FALSE)</f>
        <v>-</v>
      </c>
    </row>
    <row r="149" spans="1:7" ht="30" x14ac:dyDescent="0.25">
      <c r="A149" s="2">
        <v>148</v>
      </c>
      <c r="B149" s="3"/>
      <c r="C149" s="4" t="s">
        <v>152</v>
      </c>
      <c r="D149" s="2">
        <v>1748</v>
      </c>
      <c r="E149" s="2">
        <v>6</v>
      </c>
      <c r="F149" t="str">
        <f>VLOOKUP(C149,type!B:D,2,FALSE)</f>
        <v>Dragon</v>
      </c>
      <c r="G149" t="str">
        <f>VLOOKUP(C149,type!B:D,3,FALSE)</f>
        <v>-</v>
      </c>
    </row>
    <row r="150" spans="1:7" ht="30" x14ac:dyDescent="0.25">
      <c r="A150" s="2">
        <v>149</v>
      </c>
      <c r="B150" s="3"/>
      <c r="C150" s="4" t="s">
        <v>153</v>
      </c>
      <c r="D150" s="2">
        <v>3500</v>
      </c>
      <c r="E150" s="2">
        <v>10</v>
      </c>
      <c r="F150" t="str">
        <f>VLOOKUP(C150,type!B:D,2,FALSE)</f>
        <v>Dragon</v>
      </c>
      <c r="G150" t="str">
        <f>VLOOKUP(C150,type!B:D,3,FALSE)</f>
        <v>Flying</v>
      </c>
    </row>
    <row r="151" spans="1:7" x14ac:dyDescent="0.25">
      <c r="A151" s="2">
        <v>150</v>
      </c>
      <c r="B151" s="3"/>
      <c r="C151" s="4" t="s">
        <v>154</v>
      </c>
      <c r="D151" s="2">
        <v>4145</v>
      </c>
      <c r="E151" s="2" t="s">
        <v>136</v>
      </c>
      <c r="F151" t="str">
        <f>VLOOKUP(C151,type!B:D,2,FALSE)</f>
        <v>Psychic</v>
      </c>
      <c r="G151" t="str">
        <f>VLOOKUP(C151,type!B:D,3,FALSE)</f>
        <v>-</v>
      </c>
    </row>
    <row r="152" spans="1:7" x14ac:dyDescent="0.25">
      <c r="A152" s="2">
        <v>151</v>
      </c>
      <c r="B152" s="3"/>
      <c r="C152" s="4" t="s">
        <v>155</v>
      </c>
      <c r="D152" s="2">
        <v>3299</v>
      </c>
      <c r="E152" s="2" t="s">
        <v>136</v>
      </c>
      <c r="F152" t="str">
        <f>VLOOKUP(C152,type!B:D,2,FALSE)</f>
        <v>Psychic</v>
      </c>
      <c r="G152" t="str">
        <f>VLOOKUP(C152,type!B:D,3,FALSE)</f>
        <v>-</v>
      </c>
    </row>
  </sheetData>
  <hyperlinks>
    <hyperlink ref="C2" r:id="rId1" display="https://pokemongo.gamepress.gg/pokemon/1"/>
    <hyperlink ref="C3" r:id="rId2" display="https://pokemongo.gamepress.gg/pokemon/2"/>
    <hyperlink ref="C4" r:id="rId3" display="https://pokemongo.gamepress.gg/pokemon/3"/>
    <hyperlink ref="C5" r:id="rId4" display="https://pokemongo.gamepress.gg/pokemon/4"/>
    <hyperlink ref="C6" r:id="rId5" display="https://pokemongo.gamepress.gg/pokemon/5"/>
    <hyperlink ref="C7" r:id="rId6" display="https://pokemongo.gamepress.gg/pokemon/6"/>
    <hyperlink ref="C8" r:id="rId7" display="https://pokemongo.gamepress.gg/pokemon/7"/>
    <hyperlink ref="C9" r:id="rId8" display="https://pokemongo.gamepress.gg/pokemon/8"/>
    <hyperlink ref="C10" r:id="rId9" display="https://pokemongo.gamepress.gg/pokemon/9"/>
    <hyperlink ref="C11" r:id="rId10" display="https://pokemongo.gamepress.gg/pokemon/10"/>
    <hyperlink ref="C12" r:id="rId11" display="https://pokemongo.gamepress.gg/pokemon/11"/>
    <hyperlink ref="C13" r:id="rId12" display="https://pokemongo.gamepress.gg/pokemon/12"/>
    <hyperlink ref="C14" r:id="rId13" display="https://pokemongo.gamepress.gg/pokemon/13"/>
    <hyperlink ref="C15" r:id="rId14" display="https://pokemongo.gamepress.gg/pokemon/14"/>
    <hyperlink ref="C16" r:id="rId15" display="https://pokemongo.gamepress.gg/pokemon/15"/>
    <hyperlink ref="C17" r:id="rId16" display="https://pokemongo.gamepress.gg/pokemon/16"/>
    <hyperlink ref="C18" r:id="rId17" display="https://pokemongo.gamepress.gg/pokemon/17"/>
    <hyperlink ref="C19" r:id="rId18" display="https://pokemongo.gamepress.gg/pokemon/18"/>
    <hyperlink ref="C20" r:id="rId19" display="https://pokemongo.gamepress.gg/pokemon/19"/>
    <hyperlink ref="C21" r:id="rId20" display="https://pokemongo.gamepress.gg/pokemon/20"/>
    <hyperlink ref="C22" r:id="rId21" display="https://pokemongo.gamepress.gg/pokemon/21"/>
    <hyperlink ref="C23" r:id="rId22" display="https://pokemongo.gamepress.gg/pokemon/22"/>
    <hyperlink ref="C24" r:id="rId23" display="https://pokemongo.gamepress.gg/pokemon/23"/>
    <hyperlink ref="C25" r:id="rId24" display="https://pokemongo.gamepress.gg/pokemon/24"/>
    <hyperlink ref="C26" r:id="rId25" display="https://pokemongo.gamepress.gg/pokemon/25"/>
    <hyperlink ref="C27" r:id="rId26" display="https://pokemongo.gamepress.gg/pokemon/26"/>
    <hyperlink ref="C28" r:id="rId27" display="https://pokemongo.gamepress.gg/pokemon/27"/>
    <hyperlink ref="C29" r:id="rId28" display="https://pokemongo.gamepress.gg/pokemon/28"/>
    <hyperlink ref="C30" r:id="rId29" display="https://pokemongo.gamepress.gg/pokemon/29"/>
    <hyperlink ref="C31" r:id="rId30" display="https://pokemongo.gamepress.gg/pokemon/30"/>
    <hyperlink ref="C32" r:id="rId31" display="https://pokemongo.gamepress.gg/pokemon/31"/>
    <hyperlink ref="C33" r:id="rId32" display="https://pokemongo.gamepress.gg/pokemon/32"/>
    <hyperlink ref="C34" r:id="rId33" display="https://pokemongo.gamepress.gg/pokemon/33"/>
    <hyperlink ref="C35" r:id="rId34" display="https://pokemongo.gamepress.gg/pokemon/34"/>
    <hyperlink ref="C36" r:id="rId35" display="https://pokemongo.gamepress.gg/pokemon/35"/>
    <hyperlink ref="C37" r:id="rId36" display="https://pokemongo.gamepress.gg/pokemon/36"/>
    <hyperlink ref="C38" r:id="rId37" display="https://pokemongo.gamepress.gg/pokemon/37"/>
    <hyperlink ref="C39" r:id="rId38" display="https://pokemongo.gamepress.gg/pokemon/38"/>
    <hyperlink ref="C40" r:id="rId39" display="https://pokemongo.gamepress.gg/pokemon/39"/>
    <hyperlink ref="C41" r:id="rId40" display="https://pokemongo.gamepress.gg/pokemon/40"/>
    <hyperlink ref="C42" r:id="rId41" display="https://pokemongo.gamepress.gg/pokemon/41"/>
    <hyperlink ref="C43" r:id="rId42" display="https://pokemongo.gamepress.gg/pokemon/42"/>
    <hyperlink ref="C44" r:id="rId43" display="https://pokemongo.gamepress.gg/pokemon/43"/>
    <hyperlink ref="C45" r:id="rId44" display="https://pokemongo.gamepress.gg/pokemon/44"/>
    <hyperlink ref="C46" r:id="rId45" display="https://pokemongo.gamepress.gg/pokemon/45"/>
    <hyperlink ref="C47" r:id="rId46" display="https://pokemongo.gamepress.gg/pokemon/46"/>
    <hyperlink ref="C48" r:id="rId47" display="https://pokemongo.gamepress.gg/pokemon/47"/>
    <hyperlink ref="C49" r:id="rId48" display="https://pokemongo.gamepress.gg/pokemon/48"/>
    <hyperlink ref="C50" r:id="rId49" display="https://pokemongo.gamepress.gg/pokemon/49"/>
    <hyperlink ref="C51" r:id="rId50" display="https://pokemongo.gamepress.gg/pokemon/50"/>
    <hyperlink ref="C52" r:id="rId51" display="https://pokemongo.gamepress.gg/pokemon/51"/>
    <hyperlink ref="C53" r:id="rId52" display="https://pokemongo.gamepress.gg/pokemon/52"/>
    <hyperlink ref="C54" r:id="rId53" display="https://pokemongo.gamepress.gg/pokemon/53"/>
    <hyperlink ref="C55" r:id="rId54" display="https://pokemongo.gamepress.gg/pokemon/54"/>
    <hyperlink ref="C56" r:id="rId55" display="https://pokemongo.gamepress.gg/pokemon/55"/>
    <hyperlink ref="C57" r:id="rId56" display="https://pokemongo.gamepress.gg/pokemon/56"/>
    <hyperlink ref="C58" r:id="rId57" display="https://pokemongo.gamepress.gg/pokemon/57"/>
    <hyperlink ref="C59" r:id="rId58" display="https://pokemongo.gamepress.gg/pokemon/58"/>
    <hyperlink ref="C60" r:id="rId59" display="https://pokemongo.gamepress.gg/pokemon/59"/>
    <hyperlink ref="C61" r:id="rId60" display="https://pokemongo.gamepress.gg/pokemon/60"/>
    <hyperlink ref="C62" r:id="rId61" display="https://pokemongo.gamepress.gg/pokemon/61"/>
    <hyperlink ref="C63" r:id="rId62" display="https://pokemongo.gamepress.gg/pokemon/62"/>
    <hyperlink ref="C64" r:id="rId63" display="https://pokemongo.gamepress.gg/pokemon/63"/>
    <hyperlink ref="C65" r:id="rId64" display="https://pokemongo.gamepress.gg/pokemon/64"/>
    <hyperlink ref="C66" r:id="rId65" display="https://pokemongo.gamepress.gg/pokemon/65"/>
    <hyperlink ref="C67" r:id="rId66" display="https://pokemongo.gamepress.gg/pokemon/66"/>
    <hyperlink ref="C68" r:id="rId67" display="https://pokemongo.gamepress.gg/pokemon/67"/>
    <hyperlink ref="C69" r:id="rId68" display="https://pokemongo.gamepress.gg/pokemon/68"/>
    <hyperlink ref="C70" r:id="rId69" display="https://pokemongo.gamepress.gg/pokemon/69"/>
    <hyperlink ref="C71" r:id="rId70" display="https://pokemongo.gamepress.gg/pokemon/70"/>
    <hyperlink ref="C72" r:id="rId71" display="https://pokemongo.gamepress.gg/pokemon/71"/>
    <hyperlink ref="C73" r:id="rId72" display="https://pokemongo.gamepress.gg/pokemon/72"/>
    <hyperlink ref="C74" r:id="rId73" display="https://pokemongo.gamepress.gg/pokemon/73"/>
    <hyperlink ref="C75" r:id="rId74" display="https://pokemongo.gamepress.gg/pokemon/74"/>
    <hyperlink ref="C76" r:id="rId75" display="https://pokemongo.gamepress.gg/pokemon/75"/>
    <hyperlink ref="C77" r:id="rId76" display="https://pokemongo.gamepress.gg/pokemon/76"/>
    <hyperlink ref="C78" r:id="rId77" display="https://pokemongo.gamepress.gg/pokemon/77"/>
    <hyperlink ref="C79" r:id="rId78" display="https://pokemongo.gamepress.gg/pokemon/78"/>
    <hyperlink ref="C80" r:id="rId79" display="https://pokemongo.gamepress.gg/pokemon/79"/>
    <hyperlink ref="C81" r:id="rId80" display="https://pokemongo.gamepress.gg/pokemon/80"/>
    <hyperlink ref="C82" r:id="rId81" display="https://pokemongo.gamepress.gg/pokemon/81"/>
    <hyperlink ref="C83" r:id="rId82" display="https://pokemongo.gamepress.gg/pokemon/82"/>
    <hyperlink ref="C84" r:id="rId83" display="https://pokemongo.gamepress.gg/pokemon/83"/>
    <hyperlink ref="C85" r:id="rId84" display="https://pokemongo.gamepress.gg/pokemon/84"/>
    <hyperlink ref="C86" r:id="rId85" display="https://pokemongo.gamepress.gg/pokemon/85"/>
    <hyperlink ref="C87" r:id="rId86" display="https://pokemongo.gamepress.gg/pokemon/86"/>
    <hyperlink ref="C88" r:id="rId87" display="https://pokemongo.gamepress.gg/pokemon/87"/>
    <hyperlink ref="C89" r:id="rId88" display="https://pokemongo.gamepress.gg/pokemon/88"/>
    <hyperlink ref="C90" r:id="rId89" display="https://pokemongo.gamepress.gg/pokemon/89"/>
    <hyperlink ref="C91" r:id="rId90" display="https://pokemongo.gamepress.gg/pokemon/90"/>
    <hyperlink ref="C92" r:id="rId91" display="https://pokemongo.gamepress.gg/pokemon/91"/>
    <hyperlink ref="C93" r:id="rId92" display="https://pokemongo.gamepress.gg/pokemon/92"/>
    <hyperlink ref="C94" r:id="rId93" display="https://pokemongo.gamepress.gg/pokemon/93"/>
    <hyperlink ref="C95" r:id="rId94" display="https://pokemongo.gamepress.gg/pokemon/94"/>
    <hyperlink ref="C96" r:id="rId95" display="https://pokemongo.gamepress.gg/pokemon/95"/>
    <hyperlink ref="C97" r:id="rId96" display="https://pokemongo.gamepress.gg/pokemon/96"/>
    <hyperlink ref="C98" r:id="rId97" display="https://pokemongo.gamepress.gg/pokemon/97"/>
    <hyperlink ref="C99" r:id="rId98" display="https://pokemongo.gamepress.gg/pokemon/98"/>
    <hyperlink ref="C100" r:id="rId99" display="https://pokemongo.gamepress.gg/pokemon/99"/>
    <hyperlink ref="C101" r:id="rId100" display="https://pokemongo.gamepress.gg/pokemon/100"/>
    <hyperlink ref="C102" r:id="rId101" display="https://pokemongo.gamepress.gg/pokemon/101"/>
    <hyperlink ref="C103" r:id="rId102" display="https://pokemongo.gamepress.gg/pokemon/102"/>
    <hyperlink ref="C104" r:id="rId103" display="https://pokemongo.gamepress.gg/pokemon/103"/>
    <hyperlink ref="C105" r:id="rId104" display="https://pokemongo.gamepress.gg/pokemon/104"/>
    <hyperlink ref="C106" r:id="rId105" display="https://pokemongo.gamepress.gg/pokemon/105"/>
    <hyperlink ref="C107" r:id="rId106" display="https://pokemongo.gamepress.gg/pokemon/106"/>
    <hyperlink ref="C108" r:id="rId107" display="https://pokemongo.gamepress.gg/pokemon/107"/>
    <hyperlink ref="C109" r:id="rId108" display="https://pokemongo.gamepress.gg/pokemon/108"/>
    <hyperlink ref="C110" r:id="rId109" display="https://pokemongo.gamepress.gg/pokemon/109"/>
    <hyperlink ref="C111" r:id="rId110" display="https://pokemongo.gamepress.gg/pokemon/110"/>
    <hyperlink ref="C112" r:id="rId111" display="https://pokemongo.gamepress.gg/pokemon/111"/>
    <hyperlink ref="C113" r:id="rId112" display="https://pokemongo.gamepress.gg/pokemon/112"/>
    <hyperlink ref="C114" r:id="rId113" display="https://pokemongo.gamepress.gg/pokemon/113"/>
    <hyperlink ref="C115" r:id="rId114" display="https://pokemongo.gamepress.gg/pokemon/114"/>
    <hyperlink ref="C116" r:id="rId115" display="https://pokemongo.gamepress.gg/pokemon/115"/>
    <hyperlink ref="C117" r:id="rId116" display="https://pokemongo.gamepress.gg/pokemon/116"/>
    <hyperlink ref="C118" r:id="rId117" display="https://pokemongo.gamepress.gg/pokemon/117"/>
    <hyperlink ref="C119" r:id="rId118" display="https://pokemongo.gamepress.gg/pokemon/118"/>
    <hyperlink ref="C120" r:id="rId119" display="https://pokemongo.gamepress.gg/pokemon/119"/>
    <hyperlink ref="C121" r:id="rId120" display="https://pokemongo.gamepress.gg/pokemon/120"/>
    <hyperlink ref="C122" r:id="rId121" display="https://pokemongo.gamepress.gg/pokemon/121"/>
    <hyperlink ref="C123" r:id="rId122" display="https://pokemongo.gamepress.gg/pokemon/122"/>
    <hyperlink ref="C124" r:id="rId123" display="https://pokemongo.gamepress.gg/pokemon/123"/>
    <hyperlink ref="C125" r:id="rId124" display="https://pokemongo.gamepress.gg/pokemon/124"/>
    <hyperlink ref="C126" r:id="rId125" display="https://pokemongo.gamepress.gg/pokemon/125"/>
    <hyperlink ref="C127" r:id="rId126" display="https://pokemongo.gamepress.gg/pokemon/126"/>
    <hyperlink ref="C128" r:id="rId127" display="https://pokemongo.gamepress.gg/pokemon/127"/>
    <hyperlink ref="C129" r:id="rId128" display="https://pokemongo.gamepress.gg/pokemon/128"/>
    <hyperlink ref="C130" r:id="rId129" display="https://pokemongo.gamepress.gg/pokemon/129"/>
    <hyperlink ref="C131" r:id="rId130" display="https://pokemongo.gamepress.gg/pokemon/130"/>
    <hyperlink ref="C132" r:id="rId131" display="https://pokemongo.gamepress.gg/pokemon/131"/>
    <hyperlink ref="C133" r:id="rId132" display="https://pokemongo.gamepress.gg/pokemon/132"/>
    <hyperlink ref="C134" r:id="rId133" display="https://pokemongo.gamepress.gg/pokemon/133"/>
    <hyperlink ref="C135" r:id="rId134" display="https://pokemongo.gamepress.gg/pokemon/134"/>
    <hyperlink ref="C136" r:id="rId135" display="https://pokemongo.gamepress.gg/pokemon/135"/>
    <hyperlink ref="C137" r:id="rId136" display="https://pokemongo.gamepress.gg/pokemon/136"/>
    <hyperlink ref="C138" r:id="rId137" display="https://pokemongo.gamepress.gg/pokemon/137"/>
    <hyperlink ref="C139" r:id="rId138" display="https://pokemongo.gamepress.gg/pokemon/138"/>
    <hyperlink ref="C140" r:id="rId139" display="https://pokemongo.gamepress.gg/pokemon/139"/>
    <hyperlink ref="C141" r:id="rId140" display="https://pokemongo.gamepress.gg/pokemon/140"/>
    <hyperlink ref="C142" r:id="rId141" display="https://pokemongo.gamepress.gg/pokemon/141"/>
    <hyperlink ref="C143" r:id="rId142" display="https://pokemongo.gamepress.gg/pokemon/142"/>
    <hyperlink ref="C144" r:id="rId143" display="https://pokemongo.gamepress.gg/pokemon/143"/>
    <hyperlink ref="C145" r:id="rId144" display="https://pokemongo.gamepress.gg/pokemon/144"/>
    <hyperlink ref="C146" r:id="rId145" display="https://pokemongo.gamepress.gg/pokemon/145"/>
    <hyperlink ref="C147" r:id="rId146" display="https://pokemongo.gamepress.gg/pokemon/146"/>
    <hyperlink ref="C148" r:id="rId147" display="https://pokemongo.gamepress.gg/pokemon/147"/>
    <hyperlink ref="C149" r:id="rId148" display="https://pokemongo.gamepress.gg/pokemon/148"/>
    <hyperlink ref="C150" r:id="rId149" display="https://pokemongo.gamepress.gg/pokemon/149"/>
    <hyperlink ref="C151" r:id="rId150" display="https://pokemongo.gamepress.gg/pokemon/150"/>
    <hyperlink ref="C152" r:id="rId151" display="https://pokemongo.gamepress.gg/pokemon/151"/>
  </hyperlinks>
  <pageMargins left="0.7" right="0.7" top="0.75" bottom="0.75" header="0.3" footer="0.3"/>
  <pageSetup orientation="portrait" horizontalDpi="0" verticalDpi="0" r:id="rId152"/>
  <drawing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3"/>
  <sheetViews>
    <sheetView workbookViewId="0">
      <selection activeCell="A5" sqref="A5"/>
    </sheetView>
  </sheetViews>
  <sheetFormatPr defaultRowHeight="15" x14ac:dyDescent="0.25"/>
  <cols>
    <col min="1" max="1" width="13.140625" bestFit="1" customWidth="1"/>
    <col min="2" max="2" width="17.7109375" bestFit="1" customWidth="1"/>
    <col min="3" max="3" width="17.85546875" style="8" bestFit="1" customWidth="1"/>
    <col min="4" max="4" width="14" bestFit="1" customWidth="1"/>
    <col min="5" max="5" width="15.28515625" bestFit="1" customWidth="1"/>
  </cols>
  <sheetData>
    <row r="3" spans="1:5" x14ac:dyDescent="0.25">
      <c r="A3" s="5" t="s">
        <v>157</v>
      </c>
      <c r="B3" t="s">
        <v>160</v>
      </c>
      <c r="C3" s="8" t="s">
        <v>161</v>
      </c>
      <c r="D3" t="s">
        <v>162</v>
      </c>
      <c r="E3" t="s">
        <v>163</v>
      </c>
    </row>
    <row r="4" spans="1:5" x14ac:dyDescent="0.25">
      <c r="A4" s="6" t="s">
        <v>164</v>
      </c>
      <c r="B4" s="9">
        <v>7.9470198675496692E-2</v>
      </c>
      <c r="C4" s="8">
        <v>551.91666666666663</v>
      </c>
      <c r="D4" s="7">
        <v>263</v>
      </c>
      <c r="E4" s="7">
        <v>855</v>
      </c>
    </row>
    <row r="5" spans="1:5" x14ac:dyDescent="0.25">
      <c r="A5" s="6" t="s">
        <v>165</v>
      </c>
      <c r="B5" s="9">
        <v>0.88079470198675491</v>
      </c>
      <c r="C5" s="8">
        <v>1663.390977443609</v>
      </c>
      <c r="D5" s="7">
        <v>675</v>
      </c>
      <c r="E5" s="7">
        <v>3500</v>
      </c>
    </row>
    <row r="6" spans="1:5" x14ac:dyDescent="0.25">
      <c r="A6" s="6" t="s">
        <v>136</v>
      </c>
      <c r="B6" s="9"/>
      <c r="D6" s="7"/>
      <c r="E6" s="7"/>
    </row>
    <row r="7" spans="1:5" x14ac:dyDescent="0.25">
      <c r="A7" s="10" t="s">
        <v>136</v>
      </c>
      <c r="B7" s="9">
        <v>3.9735099337748346E-2</v>
      </c>
      <c r="C7" s="8">
        <v>2949.3333333333335</v>
      </c>
      <c r="D7" s="7">
        <v>920</v>
      </c>
      <c r="E7" s="7">
        <v>4145</v>
      </c>
    </row>
    <row r="8" spans="1:5" x14ac:dyDescent="0.25">
      <c r="A8" s="6" t="s">
        <v>158</v>
      </c>
      <c r="B8" s="9"/>
      <c r="D8" s="7"/>
      <c r="E8" s="7"/>
    </row>
    <row r="9" spans="1:5" x14ac:dyDescent="0.25">
      <c r="A9" s="10" t="s">
        <v>158</v>
      </c>
      <c r="B9" s="9">
        <v>0</v>
      </c>
      <c r="D9" s="7"/>
      <c r="E9" s="7"/>
    </row>
    <row r="10" spans="1:5" x14ac:dyDescent="0.25">
      <c r="A10" s="6" t="s">
        <v>159</v>
      </c>
      <c r="B10" s="9">
        <v>1</v>
      </c>
      <c r="C10" s="8">
        <v>1626.158940397351</v>
      </c>
      <c r="D10" s="7">
        <v>263</v>
      </c>
      <c r="E10" s="7">
        <v>4145</v>
      </c>
    </row>
    <row r="11" spans="1:5" x14ac:dyDescent="0.25">
      <c r="C11"/>
    </row>
    <row r="12" spans="1:5" x14ac:dyDescent="0.25">
      <c r="C12"/>
    </row>
    <row r="13" spans="1:5" x14ac:dyDescent="0.25">
      <c r="C13"/>
    </row>
    <row r="14" spans="1:5" x14ac:dyDescent="0.25">
      <c r="C14"/>
    </row>
    <row r="15" spans="1:5" x14ac:dyDescent="0.25">
      <c r="C15"/>
    </row>
    <row r="16" spans="1:5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/>
    </row>
    <row r="27" spans="3:3" x14ac:dyDescent="0.25">
      <c r="C27"/>
    </row>
    <row r="28" spans="3:3" x14ac:dyDescent="0.25">
      <c r="C28"/>
    </row>
    <row r="29" spans="3:3" x14ac:dyDescent="0.25">
      <c r="C29"/>
    </row>
    <row r="30" spans="3:3" x14ac:dyDescent="0.25">
      <c r="C30"/>
    </row>
    <row r="31" spans="3:3" x14ac:dyDescent="0.25">
      <c r="C31"/>
    </row>
    <row r="32" spans="3:3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7"/>
  <sheetViews>
    <sheetView workbookViewId="0">
      <selection activeCell="B1" sqref="B1:D1048576"/>
    </sheetView>
  </sheetViews>
  <sheetFormatPr defaultRowHeight="15" x14ac:dyDescent="0.25"/>
  <sheetData>
    <row r="1" spans="1:4" ht="30" x14ac:dyDescent="0.25">
      <c r="A1" s="11" t="s">
        <v>166</v>
      </c>
      <c r="B1" s="11" t="s">
        <v>1</v>
      </c>
      <c r="C1" s="11" t="s">
        <v>167</v>
      </c>
      <c r="D1" s="11" t="s">
        <v>168</v>
      </c>
    </row>
    <row r="2" spans="1:4" x14ac:dyDescent="0.25">
      <c r="A2" s="12">
        <v>63</v>
      </c>
      <c r="B2" s="13" t="s">
        <v>66</v>
      </c>
      <c r="C2" s="12" t="s">
        <v>169</v>
      </c>
      <c r="D2" s="12" t="s">
        <v>136</v>
      </c>
    </row>
    <row r="3" spans="1:4" x14ac:dyDescent="0.25">
      <c r="A3" s="12">
        <v>359</v>
      </c>
      <c r="B3" s="12" t="s">
        <v>170</v>
      </c>
      <c r="C3" s="12" t="s">
        <v>171</v>
      </c>
      <c r="D3" s="12" t="s">
        <v>136</v>
      </c>
    </row>
    <row r="4" spans="1:4" ht="30" x14ac:dyDescent="0.25">
      <c r="A4" s="12">
        <v>142</v>
      </c>
      <c r="B4" s="13" t="s">
        <v>146</v>
      </c>
      <c r="C4" s="12" t="s">
        <v>172</v>
      </c>
      <c r="D4" s="12" t="s">
        <v>173</v>
      </c>
    </row>
    <row r="5" spans="1:4" x14ac:dyDescent="0.25">
      <c r="A5" s="12">
        <v>306</v>
      </c>
      <c r="B5" s="12" t="s">
        <v>174</v>
      </c>
      <c r="C5" s="12" t="s">
        <v>175</v>
      </c>
      <c r="D5" s="12" t="s">
        <v>172</v>
      </c>
    </row>
    <row r="6" spans="1:4" x14ac:dyDescent="0.25">
      <c r="A6" s="12">
        <v>190</v>
      </c>
      <c r="B6" s="13" t="s">
        <v>176</v>
      </c>
      <c r="C6" s="12" t="s">
        <v>177</v>
      </c>
      <c r="D6" s="12" t="s">
        <v>136</v>
      </c>
    </row>
    <row r="7" spans="1:4" ht="30" x14ac:dyDescent="0.25">
      <c r="A7" s="12">
        <v>65</v>
      </c>
      <c r="B7" s="13" t="s">
        <v>68</v>
      </c>
      <c r="C7" s="12" t="s">
        <v>169</v>
      </c>
      <c r="D7" s="12" t="s">
        <v>136</v>
      </c>
    </row>
    <row r="8" spans="1:4" x14ac:dyDescent="0.25">
      <c r="A8" s="12">
        <v>334</v>
      </c>
      <c r="B8" s="12" t="s">
        <v>178</v>
      </c>
      <c r="C8" s="12" t="s">
        <v>179</v>
      </c>
      <c r="D8" s="12" t="s">
        <v>173</v>
      </c>
    </row>
    <row r="9" spans="1:4" x14ac:dyDescent="0.25">
      <c r="A9" s="12">
        <v>348</v>
      </c>
      <c r="B9" s="12" t="s">
        <v>180</v>
      </c>
      <c r="C9" s="12" t="s">
        <v>172</v>
      </c>
      <c r="D9" s="12" t="s">
        <v>181</v>
      </c>
    </row>
    <row r="10" spans="1:4" ht="30" x14ac:dyDescent="0.25">
      <c r="A10" s="12">
        <v>181</v>
      </c>
      <c r="B10" s="13" t="s">
        <v>182</v>
      </c>
      <c r="C10" s="12" t="s">
        <v>183</v>
      </c>
      <c r="D10" s="12" t="s">
        <v>136</v>
      </c>
    </row>
    <row r="11" spans="1:4" x14ac:dyDescent="0.25">
      <c r="A11" s="12">
        <v>347</v>
      </c>
      <c r="B11" s="12" t="s">
        <v>184</v>
      </c>
      <c r="C11" s="12" t="s">
        <v>172</v>
      </c>
      <c r="D11" s="12" t="s">
        <v>181</v>
      </c>
    </row>
    <row r="12" spans="1:4" x14ac:dyDescent="0.25">
      <c r="A12" s="12">
        <v>24</v>
      </c>
      <c r="B12" s="13" t="s">
        <v>27</v>
      </c>
      <c r="C12" s="12" t="s">
        <v>185</v>
      </c>
      <c r="D12" s="12" t="s">
        <v>136</v>
      </c>
    </row>
    <row r="13" spans="1:4" x14ac:dyDescent="0.25">
      <c r="A13" s="12">
        <v>59</v>
      </c>
      <c r="B13" s="13" t="s">
        <v>62</v>
      </c>
      <c r="C13" s="12" t="s">
        <v>186</v>
      </c>
      <c r="D13" s="12" t="s">
        <v>136</v>
      </c>
    </row>
    <row r="14" spans="1:4" x14ac:dyDescent="0.25">
      <c r="A14" s="12">
        <v>168</v>
      </c>
      <c r="B14" s="13" t="s">
        <v>187</v>
      </c>
      <c r="C14" s="12" t="s">
        <v>181</v>
      </c>
      <c r="D14" s="12" t="s">
        <v>185</v>
      </c>
    </row>
    <row r="15" spans="1:4" x14ac:dyDescent="0.25">
      <c r="A15" s="12">
        <v>304</v>
      </c>
      <c r="B15" s="12" t="s">
        <v>188</v>
      </c>
      <c r="C15" s="12" t="s">
        <v>175</v>
      </c>
      <c r="D15" s="12" t="s">
        <v>172</v>
      </c>
    </row>
    <row r="16" spans="1:4" x14ac:dyDescent="0.25">
      <c r="A16" s="12">
        <v>144</v>
      </c>
      <c r="B16" s="13" t="s">
        <v>148</v>
      </c>
      <c r="C16" s="12" t="s">
        <v>189</v>
      </c>
      <c r="D16" s="12" t="s">
        <v>173</v>
      </c>
    </row>
    <row r="17" spans="1:4" ht="30" x14ac:dyDescent="0.25">
      <c r="A17" s="12">
        <v>184</v>
      </c>
      <c r="B17" s="13" t="s">
        <v>190</v>
      </c>
      <c r="C17" s="12" t="s">
        <v>191</v>
      </c>
      <c r="D17" s="12" t="s">
        <v>136</v>
      </c>
    </row>
    <row r="18" spans="1:4" x14ac:dyDescent="0.25">
      <c r="A18" s="12">
        <v>298</v>
      </c>
      <c r="B18" s="12" t="s">
        <v>192</v>
      </c>
      <c r="C18" s="12" t="s">
        <v>177</v>
      </c>
      <c r="D18" s="12" t="s">
        <v>136</v>
      </c>
    </row>
    <row r="19" spans="1:4" x14ac:dyDescent="0.25">
      <c r="A19" s="12">
        <v>371</v>
      </c>
      <c r="B19" s="12" t="s">
        <v>193</v>
      </c>
      <c r="C19" s="12" t="s">
        <v>179</v>
      </c>
      <c r="D19" s="12" t="s">
        <v>136</v>
      </c>
    </row>
    <row r="20" spans="1:4" x14ac:dyDescent="0.25">
      <c r="A20" s="12">
        <v>343</v>
      </c>
      <c r="B20" s="12" t="s">
        <v>194</v>
      </c>
      <c r="C20" s="12" t="s">
        <v>169</v>
      </c>
      <c r="D20" s="12" t="s">
        <v>195</v>
      </c>
    </row>
    <row r="21" spans="1:4" x14ac:dyDescent="0.25">
      <c r="A21" s="12">
        <v>354</v>
      </c>
      <c r="B21" s="12" t="s">
        <v>196</v>
      </c>
      <c r="C21" s="12" t="s">
        <v>197</v>
      </c>
      <c r="D21" s="12" t="s">
        <v>136</v>
      </c>
    </row>
    <row r="22" spans="1:4" x14ac:dyDescent="0.25">
      <c r="A22" s="12">
        <v>339</v>
      </c>
      <c r="B22" s="12" t="s">
        <v>198</v>
      </c>
      <c r="C22" s="12" t="s">
        <v>195</v>
      </c>
      <c r="D22" s="12" t="s">
        <v>191</v>
      </c>
    </row>
    <row r="23" spans="1:4" x14ac:dyDescent="0.25">
      <c r="A23" s="12">
        <v>153</v>
      </c>
      <c r="B23" s="13" t="s">
        <v>199</v>
      </c>
      <c r="C23" s="12" t="s">
        <v>200</v>
      </c>
      <c r="D23" s="12" t="s">
        <v>136</v>
      </c>
    </row>
    <row r="24" spans="1:4" x14ac:dyDescent="0.25">
      <c r="A24" s="12">
        <v>267</v>
      </c>
      <c r="B24" s="12" t="s">
        <v>201</v>
      </c>
      <c r="C24" s="12" t="s">
        <v>181</v>
      </c>
      <c r="D24" s="12" t="s">
        <v>173</v>
      </c>
    </row>
    <row r="25" spans="1:4" x14ac:dyDescent="0.25">
      <c r="A25" s="12">
        <v>15</v>
      </c>
      <c r="B25" s="13" t="s">
        <v>18</v>
      </c>
      <c r="C25" s="12" t="s">
        <v>181</v>
      </c>
      <c r="D25" s="12" t="s">
        <v>185</v>
      </c>
    </row>
    <row r="26" spans="1:4" x14ac:dyDescent="0.25">
      <c r="A26" s="12">
        <v>374</v>
      </c>
      <c r="B26" s="12" t="s">
        <v>202</v>
      </c>
      <c r="C26" s="12" t="s">
        <v>175</v>
      </c>
      <c r="D26" s="12" t="s">
        <v>169</v>
      </c>
    </row>
    <row r="27" spans="1:4" ht="30" x14ac:dyDescent="0.25">
      <c r="A27" s="12">
        <v>182</v>
      </c>
      <c r="B27" s="13" t="s">
        <v>203</v>
      </c>
      <c r="C27" s="12" t="s">
        <v>200</v>
      </c>
      <c r="D27" s="12" t="s">
        <v>136</v>
      </c>
    </row>
    <row r="28" spans="1:4" ht="30" x14ac:dyDescent="0.25">
      <c r="A28" s="12">
        <v>69</v>
      </c>
      <c r="B28" s="13" t="s">
        <v>72</v>
      </c>
      <c r="C28" s="12" t="s">
        <v>200</v>
      </c>
      <c r="D28" s="12" t="s">
        <v>185</v>
      </c>
    </row>
    <row r="29" spans="1:4" x14ac:dyDescent="0.25">
      <c r="A29" s="12">
        <v>9</v>
      </c>
      <c r="B29" s="13" t="s">
        <v>12</v>
      </c>
      <c r="C29" s="12" t="s">
        <v>191</v>
      </c>
      <c r="D29" s="12" t="s">
        <v>136</v>
      </c>
    </row>
    <row r="30" spans="1:4" x14ac:dyDescent="0.25">
      <c r="A30" s="12">
        <v>257</v>
      </c>
      <c r="B30" s="12" t="s">
        <v>204</v>
      </c>
      <c r="C30" s="12" t="s">
        <v>186</v>
      </c>
      <c r="D30" s="12" t="s">
        <v>205</v>
      </c>
    </row>
    <row r="31" spans="1:4" x14ac:dyDescent="0.25">
      <c r="A31" s="12">
        <v>242</v>
      </c>
      <c r="B31" s="13" t="s">
        <v>206</v>
      </c>
      <c r="C31" s="12" t="s">
        <v>177</v>
      </c>
      <c r="D31" s="12" t="s">
        <v>136</v>
      </c>
    </row>
    <row r="32" spans="1:4" x14ac:dyDescent="0.25">
      <c r="A32" s="12">
        <v>286</v>
      </c>
      <c r="B32" s="12" t="s">
        <v>207</v>
      </c>
      <c r="C32" s="12" t="s">
        <v>200</v>
      </c>
      <c r="D32" s="12" t="s">
        <v>205</v>
      </c>
    </row>
    <row r="33" spans="1:4" ht="30" x14ac:dyDescent="0.25">
      <c r="A33" s="12">
        <v>1</v>
      </c>
      <c r="B33" s="13" t="s">
        <v>4</v>
      </c>
      <c r="C33" s="12" t="s">
        <v>200</v>
      </c>
      <c r="D33" s="12" t="s">
        <v>185</v>
      </c>
    </row>
    <row r="34" spans="1:4" ht="30" x14ac:dyDescent="0.25">
      <c r="A34" s="12">
        <v>12</v>
      </c>
      <c r="B34" s="13" t="s">
        <v>15</v>
      </c>
      <c r="C34" s="12" t="s">
        <v>181</v>
      </c>
      <c r="D34" s="12" t="s">
        <v>173</v>
      </c>
    </row>
    <row r="35" spans="1:4" x14ac:dyDescent="0.25">
      <c r="A35" s="12">
        <v>331</v>
      </c>
      <c r="B35" s="12" t="s">
        <v>208</v>
      </c>
      <c r="C35" s="12" t="s">
        <v>200</v>
      </c>
      <c r="D35" s="12" t="s">
        <v>136</v>
      </c>
    </row>
    <row r="36" spans="1:4" x14ac:dyDescent="0.25">
      <c r="A36" s="12">
        <v>332</v>
      </c>
      <c r="B36" s="12" t="s">
        <v>209</v>
      </c>
      <c r="C36" s="12" t="s">
        <v>200</v>
      </c>
      <c r="D36" s="12" t="s">
        <v>171</v>
      </c>
    </row>
    <row r="37" spans="1:4" ht="30" x14ac:dyDescent="0.25">
      <c r="A37" s="12">
        <v>323</v>
      </c>
      <c r="B37" s="12" t="s">
        <v>210</v>
      </c>
      <c r="C37" s="12" t="s">
        <v>186</v>
      </c>
      <c r="D37" s="12" t="s">
        <v>195</v>
      </c>
    </row>
    <row r="38" spans="1:4" x14ac:dyDescent="0.25">
      <c r="A38" s="12">
        <v>318</v>
      </c>
      <c r="B38" s="12" t="s">
        <v>211</v>
      </c>
      <c r="C38" s="12" t="s">
        <v>191</v>
      </c>
      <c r="D38" s="12" t="s">
        <v>171</v>
      </c>
    </row>
    <row r="39" spans="1:4" x14ac:dyDescent="0.25">
      <c r="A39" s="12">
        <v>268</v>
      </c>
      <c r="B39" s="12" t="s">
        <v>212</v>
      </c>
      <c r="C39" s="12" t="s">
        <v>181</v>
      </c>
      <c r="D39" s="12" t="s">
        <v>136</v>
      </c>
    </row>
    <row r="40" spans="1:4" x14ac:dyDescent="0.25">
      <c r="A40" s="12">
        <v>351</v>
      </c>
      <c r="B40" s="12" t="s">
        <v>213</v>
      </c>
      <c r="C40" s="12" t="s">
        <v>177</v>
      </c>
      <c r="D40" s="12" t="s">
        <v>136</v>
      </c>
    </row>
    <row r="41" spans="1:4" x14ac:dyDescent="0.25">
      <c r="A41" s="12">
        <v>10</v>
      </c>
      <c r="B41" s="13" t="s">
        <v>13</v>
      </c>
      <c r="C41" s="12" t="s">
        <v>181</v>
      </c>
      <c r="D41" s="12" t="s">
        <v>136</v>
      </c>
    </row>
    <row r="42" spans="1:4" x14ac:dyDescent="0.25">
      <c r="A42" s="12">
        <v>251</v>
      </c>
      <c r="B42" s="13" t="s">
        <v>214</v>
      </c>
      <c r="C42" s="12" t="s">
        <v>200</v>
      </c>
      <c r="D42" s="12" t="s">
        <v>169</v>
      </c>
    </row>
    <row r="43" spans="1:4" x14ac:dyDescent="0.25">
      <c r="A43" s="12">
        <v>113</v>
      </c>
      <c r="B43" s="13" t="s">
        <v>116</v>
      </c>
      <c r="C43" s="12" t="s">
        <v>177</v>
      </c>
      <c r="D43" s="12" t="s">
        <v>136</v>
      </c>
    </row>
    <row r="44" spans="1:4" ht="30" x14ac:dyDescent="0.25">
      <c r="A44" s="12">
        <v>6</v>
      </c>
      <c r="B44" s="13" t="s">
        <v>9</v>
      </c>
      <c r="C44" s="12" t="s">
        <v>186</v>
      </c>
      <c r="D44" s="12" t="s">
        <v>173</v>
      </c>
    </row>
    <row r="45" spans="1:4" ht="30" x14ac:dyDescent="0.25">
      <c r="A45" s="12">
        <v>4</v>
      </c>
      <c r="B45" s="13" t="s">
        <v>7</v>
      </c>
      <c r="C45" s="12" t="s">
        <v>186</v>
      </c>
      <c r="D45" s="12" t="s">
        <v>136</v>
      </c>
    </row>
    <row r="46" spans="1:4" ht="30" x14ac:dyDescent="0.25">
      <c r="A46" s="12">
        <v>5</v>
      </c>
      <c r="B46" s="13" t="s">
        <v>8</v>
      </c>
      <c r="C46" s="12" t="s">
        <v>186</v>
      </c>
      <c r="D46" s="12" t="s">
        <v>136</v>
      </c>
    </row>
    <row r="47" spans="1:4" ht="30" x14ac:dyDescent="0.25">
      <c r="A47" s="12">
        <v>152</v>
      </c>
      <c r="B47" s="13" t="s">
        <v>215</v>
      </c>
      <c r="C47" s="12" t="s">
        <v>200</v>
      </c>
      <c r="D47" s="12" t="s">
        <v>136</v>
      </c>
    </row>
    <row r="48" spans="1:4" ht="30" x14ac:dyDescent="0.25">
      <c r="A48" s="12">
        <v>358</v>
      </c>
      <c r="B48" s="12" t="s">
        <v>216</v>
      </c>
      <c r="C48" s="12" t="s">
        <v>169</v>
      </c>
      <c r="D48" s="12" t="s">
        <v>136</v>
      </c>
    </row>
    <row r="49" spans="1:4" ht="30" x14ac:dyDescent="0.25">
      <c r="A49" s="12">
        <v>170</v>
      </c>
      <c r="B49" s="13" t="s">
        <v>217</v>
      </c>
      <c r="C49" s="12" t="s">
        <v>183</v>
      </c>
      <c r="D49" s="12" t="s">
        <v>191</v>
      </c>
    </row>
    <row r="50" spans="1:4" x14ac:dyDescent="0.25">
      <c r="A50" s="12">
        <v>366</v>
      </c>
      <c r="B50" s="12" t="s">
        <v>218</v>
      </c>
      <c r="C50" s="12" t="s">
        <v>191</v>
      </c>
      <c r="D50" s="12" t="s">
        <v>136</v>
      </c>
    </row>
    <row r="51" spans="1:4" x14ac:dyDescent="0.25">
      <c r="A51" s="12">
        <v>344</v>
      </c>
      <c r="B51" s="12" t="s">
        <v>219</v>
      </c>
      <c r="C51" s="12" t="s">
        <v>169</v>
      </c>
      <c r="D51" s="12" t="s">
        <v>195</v>
      </c>
    </row>
    <row r="52" spans="1:4" x14ac:dyDescent="0.25">
      <c r="A52" s="12">
        <v>36</v>
      </c>
      <c r="B52" s="13" t="s">
        <v>39</v>
      </c>
      <c r="C52" s="12" t="s">
        <v>177</v>
      </c>
      <c r="D52" s="12" t="s">
        <v>136</v>
      </c>
    </row>
    <row r="53" spans="1:4" x14ac:dyDescent="0.25">
      <c r="A53" s="12">
        <v>35</v>
      </c>
      <c r="B53" s="13" t="s">
        <v>38</v>
      </c>
      <c r="C53" s="12" t="s">
        <v>177</v>
      </c>
      <c r="D53" s="12" t="s">
        <v>136</v>
      </c>
    </row>
    <row r="54" spans="1:4" x14ac:dyDescent="0.25">
      <c r="A54" s="12">
        <v>173</v>
      </c>
      <c r="B54" s="12" t="s">
        <v>220</v>
      </c>
      <c r="C54" s="12" t="s">
        <v>177</v>
      </c>
      <c r="D54" s="12" t="s">
        <v>136</v>
      </c>
    </row>
    <row r="55" spans="1:4" x14ac:dyDescent="0.25">
      <c r="A55" s="12">
        <v>91</v>
      </c>
      <c r="B55" s="13" t="s">
        <v>94</v>
      </c>
      <c r="C55" s="12" t="s">
        <v>191</v>
      </c>
      <c r="D55" s="12" t="s">
        <v>189</v>
      </c>
    </row>
    <row r="56" spans="1:4" ht="30" x14ac:dyDescent="0.25">
      <c r="A56" s="12">
        <v>256</v>
      </c>
      <c r="B56" s="12" t="s">
        <v>221</v>
      </c>
      <c r="C56" s="12" t="s">
        <v>186</v>
      </c>
      <c r="D56" s="12" t="s">
        <v>205</v>
      </c>
    </row>
    <row r="57" spans="1:4" x14ac:dyDescent="0.25">
      <c r="A57" s="12">
        <v>341</v>
      </c>
      <c r="B57" s="12" t="s">
        <v>222</v>
      </c>
      <c r="C57" s="12" t="s">
        <v>191</v>
      </c>
      <c r="D57" s="12" t="s">
        <v>136</v>
      </c>
    </row>
    <row r="58" spans="1:4" x14ac:dyDescent="0.25">
      <c r="A58" s="12">
        <v>222</v>
      </c>
      <c r="B58" s="12" t="s">
        <v>223</v>
      </c>
      <c r="C58" s="12" t="s">
        <v>191</v>
      </c>
      <c r="D58" s="12" t="s">
        <v>172</v>
      </c>
    </row>
    <row r="59" spans="1:4" x14ac:dyDescent="0.25">
      <c r="A59" s="12">
        <v>346</v>
      </c>
      <c r="B59" s="12" t="s">
        <v>224</v>
      </c>
      <c r="C59" s="12" t="s">
        <v>172</v>
      </c>
      <c r="D59" s="12" t="s">
        <v>200</v>
      </c>
    </row>
    <row r="60" spans="1:4" ht="30" x14ac:dyDescent="0.25">
      <c r="A60" s="12">
        <v>342</v>
      </c>
      <c r="B60" s="12" t="s">
        <v>225</v>
      </c>
      <c r="C60" s="12" t="s">
        <v>191</v>
      </c>
      <c r="D60" s="12" t="s">
        <v>171</v>
      </c>
    </row>
    <row r="61" spans="1:4" x14ac:dyDescent="0.25">
      <c r="A61" s="12">
        <v>169</v>
      </c>
      <c r="B61" s="12" t="s">
        <v>226</v>
      </c>
      <c r="C61" s="12" t="s">
        <v>173</v>
      </c>
      <c r="D61" s="12" t="s">
        <v>185</v>
      </c>
    </row>
    <row r="62" spans="1:4" ht="30" x14ac:dyDescent="0.25">
      <c r="A62" s="12">
        <v>159</v>
      </c>
      <c r="B62" s="13" t="s">
        <v>227</v>
      </c>
      <c r="C62" s="12" t="s">
        <v>191</v>
      </c>
      <c r="D62" s="12" t="s">
        <v>136</v>
      </c>
    </row>
    <row r="63" spans="1:4" x14ac:dyDescent="0.25">
      <c r="A63" s="12">
        <v>104</v>
      </c>
      <c r="B63" s="13" t="s">
        <v>107</v>
      </c>
      <c r="C63" s="12" t="s">
        <v>195</v>
      </c>
      <c r="D63" s="12" t="s">
        <v>136</v>
      </c>
    </row>
    <row r="64" spans="1:4" ht="30" x14ac:dyDescent="0.25">
      <c r="A64" s="12">
        <v>155</v>
      </c>
      <c r="B64" s="13" t="s">
        <v>228</v>
      </c>
      <c r="C64" s="12" t="s">
        <v>186</v>
      </c>
      <c r="D64" s="12" t="s">
        <v>136</v>
      </c>
    </row>
    <row r="65" spans="1:4" x14ac:dyDescent="0.25">
      <c r="A65" s="12">
        <v>301</v>
      </c>
      <c r="B65" s="12" t="s">
        <v>229</v>
      </c>
      <c r="C65" s="12" t="s">
        <v>177</v>
      </c>
      <c r="D65" s="12" t="s">
        <v>136</v>
      </c>
    </row>
    <row r="66" spans="1:4" x14ac:dyDescent="0.25">
      <c r="A66" s="12">
        <v>225</v>
      </c>
      <c r="B66" s="12" t="s">
        <v>230</v>
      </c>
      <c r="C66" s="12" t="s">
        <v>189</v>
      </c>
      <c r="D66" s="12" t="s">
        <v>173</v>
      </c>
    </row>
    <row r="67" spans="1:4" x14ac:dyDescent="0.25">
      <c r="A67" s="12">
        <v>386</v>
      </c>
      <c r="B67" s="12" t="s">
        <v>231</v>
      </c>
      <c r="C67" s="12" t="s">
        <v>169</v>
      </c>
      <c r="D67" s="12" t="s">
        <v>136</v>
      </c>
    </row>
    <row r="68" spans="1:4" ht="30" x14ac:dyDescent="0.25">
      <c r="A68" s="12">
        <v>87</v>
      </c>
      <c r="B68" s="13" t="s">
        <v>90</v>
      </c>
      <c r="C68" s="12" t="s">
        <v>191</v>
      </c>
      <c r="D68" s="12" t="s">
        <v>189</v>
      </c>
    </row>
    <row r="69" spans="1:4" x14ac:dyDescent="0.25">
      <c r="A69" s="12">
        <v>50</v>
      </c>
      <c r="B69" s="13" t="s">
        <v>53</v>
      </c>
      <c r="C69" s="12" t="s">
        <v>195</v>
      </c>
      <c r="D69" s="12" t="s">
        <v>136</v>
      </c>
    </row>
    <row r="70" spans="1:4" x14ac:dyDescent="0.25">
      <c r="A70" s="12">
        <v>132</v>
      </c>
      <c r="B70" s="13" t="s">
        <v>135</v>
      </c>
      <c r="C70" s="12" t="s">
        <v>177</v>
      </c>
      <c r="D70" s="12" t="s">
        <v>136</v>
      </c>
    </row>
    <row r="71" spans="1:4" x14ac:dyDescent="0.25">
      <c r="A71" s="12">
        <v>85</v>
      </c>
      <c r="B71" s="13" t="s">
        <v>88</v>
      </c>
      <c r="C71" s="12" t="s">
        <v>177</v>
      </c>
      <c r="D71" s="12" t="s">
        <v>173</v>
      </c>
    </row>
    <row r="72" spans="1:4" x14ac:dyDescent="0.25">
      <c r="A72" s="12">
        <v>84</v>
      </c>
      <c r="B72" s="13" t="s">
        <v>87</v>
      </c>
      <c r="C72" s="12" t="s">
        <v>177</v>
      </c>
      <c r="D72" s="12" t="s">
        <v>173</v>
      </c>
    </row>
    <row r="73" spans="1:4" ht="30" x14ac:dyDescent="0.25">
      <c r="A73" s="12">
        <v>232</v>
      </c>
      <c r="B73" s="12" t="s">
        <v>232</v>
      </c>
      <c r="C73" s="12" t="s">
        <v>195</v>
      </c>
      <c r="D73" s="12" t="s">
        <v>136</v>
      </c>
    </row>
    <row r="74" spans="1:4" ht="30" x14ac:dyDescent="0.25">
      <c r="A74" s="12">
        <v>148</v>
      </c>
      <c r="B74" s="13" t="s">
        <v>152</v>
      </c>
      <c r="C74" s="12" t="s">
        <v>179</v>
      </c>
      <c r="D74" s="12" t="s">
        <v>136</v>
      </c>
    </row>
    <row r="75" spans="1:4" ht="30" x14ac:dyDescent="0.25">
      <c r="A75" s="12">
        <v>149</v>
      </c>
      <c r="B75" s="13" t="s">
        <v>153</v>
      </c>
      <c r="C75" s="12" t="s">
        <v>179</v>
      </c>
      <c r="D75" s="12" t="s">
        <v>173</v>
      </c>
    </row>
    <row r="76" spans="1:4" x14ac:dyDescent="0.25">
      <c r="A76" s="12">
        <v>147</v>
      </c>
      <c r="B76" s="13" t="s">
        <v>151</v>
      </c>
      <c r="C76" s="12" t="s">
        <v>179</v>
      </c>
      <c r="D76" s="12" t="s">
        <v>136</v>
      </c>
    </row>
    <row r="77" spans="1:4" x14ac:dyDescent="0.25">
      <c r="A77" s="12">
        <v>96</v>
      </c>
      <c r="B77" s="13" t="s">
        <v>99</v>
      </c>
      <c r="C77" s="12" t="s">
        <v>169</v>
      </c>
      <c r="D77" s="12" t="s">
        <v>136</v>
      </c>
    </row>
    <row r="78" spans="1:4" x14ac:dyDescent="0.25">
      <c r="A78" s="12">
        <v>51</v>
      </c>
      <c r="B78" s="13" t="s">
        <v>54</v>
      </c>
      <c r="C78" s="12" t="s">
        <v>195</v>
      </c>
      <c r="D78" s="12" t="s">
        <v>136</v>
      </c>
    </row>
    <row r="79" spans="1:4" ht="30" x14ac:dyDescent="0.25">
      <c r="A79" s="12">
        <v>206</v>
      </c>
      <c r="B79" s="13" t="s">
        <v>233</v>
      </c>
      <c r="C79" s="12" t="s">
        <v>177</v>
      </c>
      <c r="D79" s="12" t="s">
        <v>136</v>
      </c>
    </row>
    <row r="80" spans="1:4" x14ac:dyDescent="0.25">
      <c r="A80" s="12">
        <v>356</v>
      </c>
      <c r="B80" s="12" t="s">
        <v>234</v>
      </c>
      <c r="C80" s="12" t="s">
        <v>197</v>
      </c>
      <c r="D80" s="12" t="s">
        <v>136</v>
      </c>
    </row>
    <row r="81" spans="1:4" x14ac:dyDescent="0.25">
      <c r="A81" s="12">
        <v>355</v>
      </c>
      <c r="B81" s="12" t="s">
        <v>235</v>
      </c>
      <c r="C81" s="12" t="s">
        <v>197</v>
      </c>
      <c r="D81" s="12" t="s">
        <v>136</v>
      </c>
    </row>
    <row r="82" spans="1:4" x14ac:dyDescent="0.25">
      <c r="A82" s="12">
        <v>269</v>
      </c>
      <c r="B82" s="12" t="s">
        <v>236</v>
      </c>
      <c r="C82" s="12" t="s">
        <v>181</v>
      </c>
      <c r="D82" s="12" t="s">
        <v>185</v>
      </c>
    </row>
    <row r="83" spans="1:4" x14ac:dyDescent="0.25">
      <c r="A83" s="12">
        <v>133</v>
      </c>
      <c r="B83" s="13" t="s">
        <v>137</v>
      </c>
      <c r="C83" s="12" t="s">
        <v>177</v>
      </c>
      <c r="D83" s="12" t="s">
        <v>136</v>
      </c>
    </row>
    <row r="84" spans="1:4" x14ac:dyDescent="0.25">
      <c r="A84" s="12">
        <v>23</v>
      </c>
      <c r="B84" s="13" t="s">
        <v>26</v>
      </c>
      <c r="C84" s="12" t="s">
        <v>185</v>
      </c>
      <c r="D84" s="12" t="s">
        <v>136</v>
      </c>
    </row>
    <row r="85" spans="1:4" ht="30" x14ac:dyDescent="0.25">
      <c r="A85" s="12">
        <v>125</v>
      </c>
      <c r="B85" s="13" t="s">
        <v>128</v>
      </c>
      <c r="C85" s="12" t="s">
        <v>183</v>
      </c>
      <c r="D85" s="12" t="s">
        <v>136</v>
      </c>
    </row>
    <row r="86" spans="1:4" x14ac:dyDescent="0.25">
      <c r="A86" s="12">
        <v>309</v>
      </c>
      <c r="B86" s="12" t="s">
        <v>237</v>
      </c>
      <c r="C86" s="12" t="s">
        <v>183</v>
      </c>
      <c r="D86" s="12" t="s">
        <v>136</v>
      </c>
    </row>
    <row r="87" spans="1:4" ht="30" x14ac:dyDescent="0.25">
      <c r="A87" s="12">
        <v>101</v>
      </c>
      <c r="B87" s="13" t="s">
        <v>104</v>
      </c>
      <c r="C87" s="12" t="s">
        <v>183</v>
      </c>
      <c r="D87" s="12" t="s">
        <v>136</v>
      </c>
    </row>
    <row r="88" spans="1:4" x14ac:dyDescent="0.25">
      <c r="A88" s="12">
        <v>239</v>
      </c>
      <c r="B88" s="13" t="s">
        <v>238</v>
      </c>
      <c r="C88" s="12" t="s">
        <v>183</v>
      </c>
      <c r="D88" s="12" t="s">
        <v>136</v>
      </c>
    </row>
    <row r="89" spans="1:4" x14ac:dyDescent="0.25">
      <c r="A89" s="12">
        <v>244</v>
      </c>
      <c r="B89" s="13" t="s">
        <v>239</v>
      </c>
      <c r="C89" s="12" t="s">
        <v>186</v>
      </c>
      <c r="D89" s="12" t="s">
        <v>136</v>
      </c>
    </row>
    <row r="90" spans="1:4" x14ac:dyDescent="0.25">
      <c r="A90" s="12">
        <v>196</v>
      </c>
      <c r="B90" s="13" t="s">
        <v>240</v>
      </c>
      <c r="C90" s="12" t="s">
        <v>169</v>
      </c>
      <c r="D90" s="12" t="s">
        <v>136</v>
      </c>
    </row>
    <row r="91" spans="1:4" ht="30" x14ac:dyDescent="0.25">
      <c r="A91" s="12">
        <v>102</v>
      </c>
      <c r="B91" s="13" t="s">
        <v>105</v>
      </c>
      <c r="C91" s="12" t="s">
        <v>200</v>
      </c>
      <c r="D91" s="12" t="s">
        <v>169</v>
      </c>
    </row>
    <row r="92" spans="1:4" ht="30" x14ac:dyDescent="0.25">
      <c r="A92" s="12">
        <v>103</v>
      </c>
      <c r="B92" s="13" t="s">
        <v>106</v>
      </c>
      <c r="C92" s="12" t="s">
        <v>200</v>
      </c>
      <c r="D92" s="12" t="s">
        <v>169</v>
      </c>
    </row>
    <row r="93" spans="1:4" x14ac:dyDescent="0.25">
      <c r="A93" s="12">
        <v>295</v>
      </c>
      <c r="B93" s="12" t="s">
        <v>241</v>
      </c>
      <c r="C93" s="12" t="s">
        <v>177</v>
      </c>
      <c r="D93" s="12" t="s">
        <v>136</v>
      </c>
    </row>
    <row r="94" spans="1:4" ht="30" x14ac:dyDescent="0.25">
      <c r="A94" s="12">
        <v>83</v>
      </c>
      <c r="B94" s="13" t="s">
        <v>86</v>
      </c>
      <c r="C94" s="12" t="s">
        <v>177</v>
      </c>
      <c r="D94" s="12" t="s">
        <v>173</v>
      </c>
    </row>
    <row r="95" spans="1:4" x14ac:dyDescent="0.25">
      <c r="A95" s="12">
        <v>22</v>
      </c>
      <c r="B95" s="13" t="s">
        <v>25</v>
      </c>
      <c r="C95" s="12" t="s">
        <v>177</v>
      </c>
      <c r="D95" s="12" t="s">
        <v>173</v>
      </c>
    </row>
    <row r="96" spans="1:4" x14ac:dyDescent="0.25">
      <c r="A96" s="12">
        <v>349</v>
      </c>
      <c r="B96" s="12" t="s">
        <v>242</v>
      </c>
      <c r="C96" s="12" t="s">
        <v>191</v>
      </c>
      <c r="D96" s="12" t="s">
        <v>136</v>
      </c>
    </row>
    <row r="97" spans="1:4" ht="30" x14ac:dyDescent="0.25">
      <c r="A97" s="12">
        <v>160</v>
      </c>
      <c r="B97" s="13" t="s">
        <v>243</v>
      </c>
      <c r="C97" s="12" t="s">
        <v>191</v>
      </c>
      <c r="D97" s="12" t="s">
        <v>136</v>
      </c>
    </row>
    <row r="98" spans="1:4" x14ac:dyDescent="0.25">
      <c r="A98" s="12">
        <v>180</v>
      </c>
      <c r="B98" s="12" t="s">
        <v>244</v>
      </c>
      <c r="C98" s="12" t="s">
        <v>183</v>
      </c>
      <c r="D98" s="12" t="s">
        <v>136</v>
      </c>
    </row>
    <row r="99" spans="1:4" x14ac:dyDescent="0.25">
      <c r="A99" s="12">
        <v>136</v>
      </c>
      <c r="B99" s="13" t="s">
        <v>140</v>
      </c>
      <c r="C99" s="12" t="s">
        <v>186</v>
      </c>
      <c r="D99" s="12" t="s">
        <v>136</v>
      </c>
    </row>
    <row r="100" spans="1:4" x14ac:dyDescent="0.25">
      <c r="A100" s="12">
        <v>330</v>
      </c>
      <c r="B100" s="12" t="s">
        <v>245</v>
      </c>
      <c r="C100" s="12" t="s">
        <v>195</v>
      </c>
      <c r="D100" s="12" t="s">
        <v>179</v>
      </c>
    </row>
    <row r="101" spans="1:4" ht="30" x14ac:dyDescent="0.25">
      <c r="A101" s="12">
        <v>205</v>
      </c>
      <c r="B101" s="12" t="s">
        <v>246</v>
      </c>
      <c r="C101" s="12" t="s">
        <v>175</v>
      </c>
      <c r="D101" s="12" t="s">
        <v>181</v>
      </c>
    </row>
    <row r="102" spans="1:4" x14ac:dyDescent="0.25">
      <c r="A102" s="12">
        <v>162</v>
      </c>
      <c r="B102" s="12" t="s">
        <v>247</v>
      </c>
      <c r="C102" s="12" t="s">
        <v>177</v>
      </c>
      <c r="D102" s="12" t="s">
        <v>136</v>
      </c>
    </row>
    <row r="103" spans="1:4" ht="30" x14ac:dyDescent="0.25">
      <c r="A103" s="12">
        <v>282</v>
      </c>
      <c r="B103" s="12" t="s">
        <v>248</v>
      </c>
      <c r="C103" s="12" t="s">
        <v>169</v>
      </c>
      <c r="D103" s="12" t="s">
        <v>136</v>
      </c>
    </row>
    <row r="104" spans="1:4" x14ac:dyDescent="0.25">
      <c r="A104" s="12">
        <v>92</v>
      </c>
      <c r="B104" s="13" t="s">
        <v>95</v>
      </c>
      <c r="C104" s="12" t="s">
        <v>197</v>
      </c>
      <c r="D104" s="12" t="s">
        <v>185</v>
      </c>
    </row>
    <row r="105" spans="1:4" x14ac:dyDescent="0.25">
      <c r="A105" s="12">
        <v>94</v>
      </c>
      <c r="B105" s="13" t="s">
        <v>97</v>
      </c>
      <c r="C105" s="12" t="s">
        <v>197</v>
      </c>
      <c r="D105" s="12" t="s">
        <v>185</v>
      </c>
    </row>
    <row r="106" spans="1:4" x14ac:dyDescent="0.25">
      <c r="A106" s="12">
        <v>74</v>
      </c>
      <c r="B106" s="13" t="s">
        <v>77</v>
      </c>
      <c r="C106" s="12" t="s">
        <v>172</v>
      </c>
      <c r="D106" s="12" t="s">
        <v>195</v>
      </c>
    </row>
    <row r="107" spans="1:4" x14ac:dyDescent="0.25">
      <c r="A107" s="12">
        <v>203</v>
      </c>
      <c r="B107" s="12" t="s">
        <v>249</v>
      </c>
      <c r="C107" s="12" t="s">
        <v>169</v>
      </c>
      <c r="D107" s="12" t="s">
        <v>177</v>
      </c>
    </row>
    <row r="108" spans="1:4" x14ac:dyDescent="0.25">
      <c r="A108" s="12">
        <v>362</v>
      </c>
      <c r="B108" s="12" t="s">
        <v>250</v>
      </c>
      <c r="C108" s="12" t="s">
        <v>189</v>
      </c>
      <c r="D108" s="12" t="s">
        <v>136</v>
      </c>
    </row>
    <row r="109" spans="1:4" x14ac:dyDescent="0.25">
      <c r="A109" s="12">
        <v>207</v>
      </c>
      <c r="B109" s="12" t="s">
        <v>251</v>
      </c>
      <c r="C109" s="12" t="s">
        <v>173</v>
      </c>
      <c r="D109" s="12" t="s">
        <v>195</v>
      </c>
    </row>
    <row r="110" spans="1:4" x14ac:dyDescent="0.25">
      <c r="A110" s="12">
        <v>44</v>
      </c>
      <c r="B110" s="13" t="s">
        <v>47</v>
      </c>
      <c r="C110" s="12" t="s">
        <v>200</v>
      </c>
      <c r="D110" s="12" t="s">
        <v>185</v>
      </c>
    </row>
    <row r="111" spans="1:4" x14ac:dyDescent="0.25">
      <c r="A111" s="12">
        <v>42</v>
      </c>
      <c r="B111" s="13" t="s">
        <v>45</v>
      </c>
      <c r="C111" s="12" t="s">
        <v>185</v>
      </c>
      <c r="D111" s="12" t="s">
        <v>173</v>
      </c>
    </row>
    <row r="112" spans="1:4" x14ac:dyDescent="0.25">
      <c r="A112" s="12">
        <v>118</v>
      </c>
      <c r="B112" s="13" t="s">
        <v>121</v>
      </c>
      <c r="C112" s="12" t="s">
        <v>191</v>
      </c>
      <c r="D112" s="12" t="s">
        <v>136</v>
      </c>
    </row>
    <row r="113" spans="1:4" x14ac:dyDescent="0.25">
      <c r="A113" s="12">
        <v>55</v>
      </c>
      <c r="B113" s="13" t="s">
        <v>58</v>
      </c>
      <c r="C113" s="12" t="s">
        <v>191</v>
      </c>
      <c r="D113" s="12" t="s">
        <v>136</v>
      </c>
    </row>
    <row r="114" spans="1:4" x14ac:dyDescent="0.25">
      <c r="A114" s="12">
        <v>76</v>
      </c>
      <c r="B114" s="13" t="s">
        <v>79</v>
      </c>
      <c r="C114" s="12" t="s">
        <v>172</v>
      </c>
      <c r="D114" s="12" t="s">
        <v>195</v>
      </c>
    </row>
    <row r="115" spans="1:4" x14ac:dyDescent="0.25">
      <c r="A115" s="12">
        <v>368</v>
      </c>
      <c r="B115" s="12" t="s">
        <v>252</v>
      </c>
      <c r="C115" s="12" t="s">
        <v>191</v>
      </c>
      <c r="D115" s="12" t="s">
        <v>136</v>
      </c>
    </row>
    <row r="116" spans="1:4" x14ac:dyDescent="0.25">
      <c r="A116" s="12">
        <v>210</v>
      </c>
      <c r="B116" s="12" t="s">
        <v>253</v>
      </c>
      <c r="C116" s="12" t="s">
        <v>177</v>
      </c>
      <c r="D116" s="12" t="s">
        <v>136</v>
      </c>
    </row>
    <row r="117" spans="1:4" x14ac:dyDescent="0.25">
      <c r="A117" s="12">
        <v>75</v>
      </c>
      <c r="B117" s="13" t="s">
        <v>78</v>
      </c>
      <c r="C117" s="12" t="s">
        <v>172</v>
      </c>
      <c r="D117" s="12" t="s">
        <v>195</v>
      </c>
    </row>
    <row r="118" spans="1:4" x14ac:dyDescent="0.25">
      <c r="A118" s="12">
        <v>88</v>
      </c>
      <c r="B118" s="13" t="s">
        <v>91</v>
      </c>
      <c r="C118" s="12" t="s">
        <v>185</v>
      </c>
      <c r="D118" s="12" t="s">
        <v>136</v>
      </c>
    </row>
    <row r="119" spans="1:4" ht="30" x14ac:dyDescent="0.25">
      <c r="A119" s="12">
        <v>383</v>
      </c>
      <c r="B119" s="12" t="s">
        <v>254</v>
      </c>
      <c r="C119" s="12" t="s">
        <v>195</v>
      </c>
      <c r="D119" s="12" t="s">
        <v>136</v>
      </c>
    </row>
    <row r="120" spans="1:4" x14ac:dyDescent="0.25">
      <c r="A120" s="12">
        <v>253</v>
      </c>
      <c r="B120" s="12" t="s">
        <v>255</v>
      </c>
      <c r="C120" s="12" t="s">
        <v>200</v>
      </c>
      <c r="D120" s="12" t="s">
        <v>136</v>
      </c>
    </row>
    <row r="121" spans="1:4" ht="30" x14ac:dyDescent="0.25">
      <c r="A121" s="12">
        <v>58</v>
      </c>
      <c r="B121" s="13" t="s">
        <v>61</v>
      </c>
      <c r="C121" s="12" t="s">
        <v>186</v>
      </c>
      <c r="D121" s="12" t="s">
        <v>136</v>
      </c>
    </row>
    <row r="122" spans="1:4" x14ac:dyDescent="0.25">
      <c r="A122" s="12">
        <v>326</v>
      </c>
      <c r="B122" s="12" t="s">
        <v>256</v>
      </c>
      <c r="C122" s="12" t="s">
        <v>169</v>
      </c>
      <c r="D122" s="12" t="s">
        <v>136</v>
      </c>
    </row>
    <row r="123" spans="1:4" x14ac:dyDescent="0.25">
      <c r="A123" s="12">
        <v>316</v>
      </c>
      <c r="B123" s="12" t="s">
        <v>257</v>
      </c>
      <c r="C123" s="12" t="s">
        <v>185</v>
      </c>
      <c r="D123" s="12" t="s">
        <v>136</v>
      </c>
    </row>
    <row r="124" spans="1:4" x14ac:dyDescent="0.25">
      <c r="A124" s="12">
        <v>130</v>
      </c>
      <c r="B124" s="13" t="s">
        <v>133</v>
      </c>
      <c r="C124" s="12" t="s">
        <v>191</v>
      </c>
      <c r="D124" s="12" t="s">
        <v>173</v>
      </c>
    </row>
    <row r="125" spans="1:4" ht="30" x14ac:dyDescent="0.25">
      <c r="A125" s="12">
        <v>297</v>
      </c>
      <c r="B125" s="12" t="s">
        <v>258</v>
      </c>
      <c r="C125" s="12" t="s">
        <v>205</v>
      </c>
      <c r="D125" s="12" t="s">
        <v>136</v>
      </c>
    </row>
    <row r="126" spans="1:4" x14ac:dyDescent="0.25">
      <c r="A126" s="12">
        <v>93</v>
      </c>
      <c r="B126" s="13" t="s">
        <v>96</v>
      </c>
      <c r="C126" s="12" t="s">
        <v>197</v>
      </c>
      <c r="D126" s="12" t="s">
        <v>185</v>
      </c>
    </row>
    <row r="127" spans="1:4" ht="30" x14ac:dyDescent="0.25">
      <c r="A127" s="12">
        <v>214</v>
      </c>
      <c r="B127" s="12" t="s">
        <v>259</v>
      </c>
      <c r="C127" s="12" t="s">
        <v>181</v>
      </c>
      <c r="D127" s="12" t="s">
        <v>205</v>
      </c>
    </row>
    <row r="128" spans="1:4" ht="30" x14ac:dyDescent="0.25">
      <c r="A128" s="12">
        <v>107</v>
      </c>
      <c r="B128" s="13" t="s">
        <v>110</v>
      </c>
      <c r="C128" s="12" t="s">
        <v>205</v>
      </c>
      <c r="D128" s="12" t="s">
        <v>136</v>
      </c>
    </row>
    <row r="129" spans="1:4" ht="30" x14ac:dyDescent="0.25">
      <c r="A129" s="12">
        <v>106</v>
      </c>
      <c r="B129" s="13" t="s">
        <v>109</v>
      </c>
      <c r="C129" s="12" t="s">
        <v>205</v>
      </c>
      <c r="D129" s="12" t="s">
        <v>136</v>
      </c>
    </row>
    <row r="130" spans="1:4" ht="30" x14ac:dyDescent="0.25">
      <c r="A130" s="12">
        <v>237</v>
      </c>
      <c r="B130" s="12" t="s">
        <v>260</v>
      </c>
      <c r="C130" s="12" t="s">
        <v>205</v>
      </c>
      <c r="D130" s="12" t="s">
        <v>136</v>
      </c>
    </row>
    <row r="131" spans="1:4" x14ac:dyDescent="0.25">
      <c r="A131" s="12">
        <v>250</v>
      </c>
      <c r="B131" s="12" t="s">
        <v>261</v>
      </c>
      <c r="C131" s="12" t="s">
        <v>173</v>
      </c>
      <c r="D131" s="12" t="s">
        <v>186</v>
      </c>
    </row>
    <row r="132" spans="1:4" ht="30" x14ac:dyDescent="0.25">
      <c r="A132" s="12">
        <v>163</v>
      </c>
      <c r="B132" s="13" t="s">
        <v>262</v>
      </c>
      <c r="C132" s="12" t="s">
        <v>177</v>
      </c>
      <c r="D132" s="12" t="s">
        <v>173</v>
      </c>
    </row>
    <row r="133" spans="1:4" x14ac:dyDescent="0.25">
      <c r="A133" s="12">
        <v>187</v>
      </c>
      <c r="B133" s="13" t="s">
        <v>263</v>
      </c>
      <c r="C133" s="12" t="s">
        <v>200</v>
      </c>
      <c r="D133" s="12" t="s">
        <v>173</v>
      </c>
    </row>
    <row r="134" spans="1:4" x14ac:dyDescent="0.25">
      <c r="A134" s="12">
        <v>116</v>
      </c>
      <c r="B134" s="13" t="s">
        <v>119</v>
      </c>
      <c r="C134" s="12" t="s">
        <v>191</v>
      </c>
      <c r="D134" s="12" t="s">
        <v>136</v>
      </c>
    </row>
    <row r="135" spans="1:4" ht="30" x14ac:dyDescent="0.25">
      <c r="A135" s="12">
        <v>229</v>
      </c>
      <c r="B135" s="12" t="s">
        <v>264</v>
      </c>
      <c r="C135" s="12" t="s">
        <v>171</v>
      </c>
      <c r="D135" s="12" t="s">
        <v>186</v>
      </c>
    </row>
    <row r="136" spans="1:4" ht="30" x14ac:dyDescent="0.25">
      <c r="A136" s="12">
        <v>228</v>
      </c>
      <c r="B136" s="12" t="s">
        <v>265</v>
      </c>
      <c r="C136" s="12" t="s">
        <v>171</v>
      </c>
      <c r="D136" s="12" t="s">
        <v>186</v>
      </c>
    </row>
    <row r="137" spans="1:4" x14ac:dyDescent="0.25">
      <c r="A137" s="12">
        <v>367</v>
      </c>
      <c r="B137" s="12" t="s">
        <v>266</v>
      </c>
      <c r="C137" s="12" t="s">
        <v>191</v>
      </c>
      <c r="D137" s="12" t="s">
        <v>136</v>
      </c>
    </row>
    <row r="138" spans="1:4" x14ac:dyDescent="0.25">
      <c r="A138" s="12">
        <v>97</v>
      </c>
      <c r="B138" s="13" t="s">
        <v>100</v>
      </c>
      <c r="C138" s="12" t="s">
        <v>169</v>
      </c>
      <c r="D138" s="12" t="s">
        <v>136</v>
      </c>
    </row>
    <row r="139" spans="1:4" ht="45" x14ac:dyDescent="0.25">
      <c r="A139" s="12">
        <v>174</v>
      </c>
      <c r="B139" s="13" t="s">
        <v>267</v>
      </c>
      <c r="C139" s="12" t="s">
        <v>177</v>
      </c>
      <c r="D139" s="12" t="s">
        <v>136</v>
      </c>
    </row>
    <row r="140" spans="1:4" x14ac:dyDescent="0.25">
      <c r="A140" s="12">
        <v>314</v>
      </c>
      <c r="B140" s="12" t="s">
        <v>268</v>
      </c>
      <c r="C140" s="12" t="s">
        <v>181</v>
      </c>
      <c r="D140" s="12" t="s">
        <v>136</v>
      </c>
    </row>
    <row r="141" spans="1:4" x14ac:dyDescent="0.25">
      <c r="A141" s="12">
        <v>2</v>
      </c>
      <c r="B141" s="13" t="s">
        <v>5</v>
      </c>
      <c r="C141" s="12" t="s">
        <v>200</v>
      </c>
      <c r="D141" s="12" t="s">
        <v>185</v>
      </c>
    </row>
    <row r="142" spans="1:4" ht="30" x14ac:dyDescent="0.25">
      <c r="A142" s="12">
        <v>39</v>
      </c>
      <c r="B142" s="13" t="s">
        <v>42</v>
      </c>
      <c r="C142" s="12" t="s">
        <v>177</v>
      </c>
      <c r="D142" s="12" t="s">
        <v>136</v>
      </c>
    </row>
    <row r="143" spans="1:4" x14ac:dyDescent="0.25">
      <c r="A143" s="12">
        <v>385</v>
      </c>
      <c r="B143" s="12" t="s">
        <v>269</v>
      </c>
      <c r="C143" s="12" t="s">
        <v>175</v>
      </c>
      <c r="D143" s="12" t="s">
        <v>169</v>
      </c>
    </row>
    <row r="144" spans="1:4" x14ac:dyDescent="0.25">
      <c r="A144" s="12">
        <v>135</v>
      </c>
      <c r="B144" s="13" t="s">
        <v>139</v>
      </c>
      <c r="C144" s="12" t="s">
        <v>183</v>
      </c>
      <c r="D144" s="12" t="s">
        <v>136</v>
      </c>
    </row>
    <row r="145" spans="1:4" x14ac:dyDescent="0.25">
      <c r="A145" s="12">
        <v>189</v>
      </c>
      <c r="B145" s="12" t="s">
        <v>270</v>
      </c>
      <c r="C145" s="12" t="s">
        <v>200</v>
      </c>
      <c r="D145" s="12" t="s">
        <v>173</v>
      </c>
    </row>
    <row r="146" spans="1:4" x14ac:dyDescent="0.25">
      <c r="A146" s="12">
        <v>124</v>
      </c>
      <c r="B146" s="13" t="s">
        <v>127</v>
      </c>
      <c r="C146" s="12" t="s">
        <v>189</v>
      </c>
      <c r="D146" s="12" t="s">
        <v>169</v>
      </c>
    </row>
    <row r="147" spans="1:4" x14ac:dyDescent="0.25">
      <c r="A147" s="12">
        <v>140</v>
      </c>
      <c r="B147" s="13" t="s">
        <v>144</v>
      </c>
      <c r="C147" s="12" t="s">
        <v>172</v>
      </c>
      <c r="D147" s="12" t="s">
        <v>191</v>
      </c>
    </row>
    <row r="148" spans="1:4" ht="30" x14ac:dyDescent="0.25">
      <c r="A148" s="12">
        <v>141</v>
      </c>
      <c r="B148" s="13" t="s">
        <v>145</v>
      </c>
      <c r="C148" s="12" t="s">
        <v>172</v>
      </c>
      <c r="D148" s="12" t="s">
        <v>191</v>
      </c>
    </row>
    <row r="149" spans="1:4" x14ac:dyDescent="0.25">
      <c r="A149" s="12">
        <v>64</v>
      </c>
      <c r="B149" s="13" t="s">
        <v>67</v>
      </c>
      <c r="C149" s="12" t="s">
        <v>169</v>
      </c>
      <c r="D149" s="12" t="s">
        <v>136</v>
      </c>
    </row>
    <row r="150" spans="1:4" x14ac:dyDescent="0.25">
      <c r="A150" s="12">
        <v>14</v>
      </c>
      <c r="B150" s="13" t="s">
        <v>17</v>
      </c>
      <c r="C150" s="12" t="s">
        <v>181</v>
      </c>
      <c r="D150" s="12" t="s">
        <v>185</v>
      </c>
    </row>
    <row r="151" spans="1:4" ht="30" x14ac:dyDescent="0.25">
      <c r="A151" s="12">
        <v>115</v>
      </c>
      <c r="B151" s="13" t="s">
        <v>118</v>
      </c>
      <c r="C151" s="12" t="s">
        <v>177</v>
      </c>
      <c r="D151" s="12" t="s">
        <v>136</v>
      </c>
    </row>
    <row r="152" spans="1:4" x14ac:dyDescent="0.25">
      <c r="A152" s="12">
        <v>352</v>
      </c>
      <c r="B152" s="13" t="s">
        <v>271</v>
      </c>
      <c r="C152" s="12" t="s">
        <v>177</v>
      </c>
      <c r="D152" s="12" t="s">
        <v>136</v>
      </c>
    </row>
    <row r="153" spans="1:4" x14ac:dyDescent="0.25">
      <c r="A153" s="12">
        <v>230</v>
      </c>
      <c r="B153" s="12" t="s">
        <v>272</v>
      </c>
      <c r="C153" s="12" t="s">
        <v>191</v>
      </c>
      <c r="D153" s="12" t="s">
        <v>179</v>
      </c>
    </row>
    <row r="154" spans="1:4" x14ac:dyDescent="0.25">
      <c r="A154" s="12">
        <v>99</v>
      </c>
      <c r="B154" s="13" t="s">
        <v>102</v>
      </c>
      <c r="C154" s="12" t="s">
        <v>191</v>
      </c>
      <c r="D154" s="12" t="s">
        <v>136</v>
      </c>
    </row>
    <row r="155" spans="1:4" x14ac:dyDescent="0.25">
      <c r="A155" s="12">
        <v>281</v>
      </c>
      <c r="B155" s="12" t="s">
        <v>273</v>
      </c>
      <c r="C155" s="12" t="s">
        <v>169</v>
      </c>
      <c r="D155" s="12" t="s">
        <v>136</v>
      </c>
    </row>
    <row r="156" spans="1:4" x14ac:dyDescent="0.25">
      <c r="A156" s="12">
        <v>109</v>
      </c>
      <c r="B156" s="13" t="s">
        <v>112</v>
      </c>
      <c r="C156" s="12" t="s">
        <v>185</v>
      </c>
      <c r="D156" s="12" t="s">
        <v>136</v>
      </c>
    </row>
    <row r="157" spans="1:4" x14ac:dyDescent="0.25">
      <c r="A157" s="12">
        <v>98</v>
      </c>
      <c r="B157" s="13" t="s">
        <v>101</v>
      </c>
      <c r="C157" s="12" t="s">
        <v>191</v>
      </c>
      <c r="D157" s="12" t="s">
        <v>136</v>
      </c>
    </row>
    <row r="158" spans="1:4" x14ac:dyDescent="0.25">
      <c r="A158" s="12">
        <v>382</v>
      </c>
      <c r="B158" s="12" t="s">
        <v>274</v>
      </c>
      <c r="C158" s="12" t="s">
        <v>191</v>
      </c>
      <c r="D158" s="12" t="s">
        <v>136</v>
      </c>
    </row>
    <row r="159" spans="1:4" x14ac:dyDescent="0.25">
      <c r="A159" s="12">
        <v>305</v>
      </c>
      <c r="B159" s="12" t="s">
        <v>275</v>
      </c>
      <c r="C159" s="12" t="s">
        <v>175</v>
      </c>
      <c r="D159" s="12" t="s">
        <v>172</v>
      </c>
    </row>
    <row r="160" spans="1:4" x14ac:dyDescent="0.25">
      <c r="A160" s="12">
        <v>171</v>
      </c>
      <c r="B160" s="12" t="s">
        <v>276</v>
      </c>
      <c r="C160" s="12" t="s">
        <v>183</v>
      </c>
      <c r="D160" s="12" t="s">
        <v>191</v>
      </c>
    </row>
    <row r="161" spans="1:4" x14ac:dyDescent="0.25">
      <c r="A161" s="12">
        <v>131</v>
      </c>
      <c r="B161" s="13" t="s">
        <v>134</v>
      </c>
      <c r="C161" s="12" t="s">
        <v>191</v>
      </c>
      <c r="D161" s="12" t="s">
        <v>189</v>
      </c>
    </row>
    <row r="162" spans="1:4" x14ac:dyDescent="0.25">
      <c r="A162" s="12">
        <v>246</v>
      </c>
      <c r="B162" s="12" t="s">
        <v>277</v>
      </c>
      <c r="C162" s="12" t="s">
        <v>172</v>
      </c>
      <c r="D162" s="12" t="s">
        <v>195</v>
      </c>
    </row>
    <row r="163" spans="1:4" x14ac:dyDescent="0.25">
      <c r="A163" s="12">
        <v>380</v>
      </c>
      <c r="B163" s="12" t="s">
        <v>278</v>
      </c>
      <c r="C163" s="12" t="s">
        <v>169</v>
      </c>
      <c r="D163" s="12" t="s">
        <v>179</v>
      </c>
    </row>
    <row r="164" spans="1:4" x14ac:dyDescent="0.25">
      <c r="A164" s="12">
        <v>381</v>
      </c>
      <c r="B164" s="12" t="s">
        <v>279</v>
      </c>
      <c r="C164" s="12" t="s">
        <v>169</v>
      </c>
      <c r="D164" s="12" t="s">
        <v>179</v>
      </c>
    </row>
    <row r="165" spans="1:4" x14ac:dyDescent="0.25">
      <c r="A165" s="12">
        <v>166</v>
      </c>
      <c r="B165" s="12" t="s">
        <v>280</v>
      </c>
      <c r="C165" s="12" t="s">
        <v>181</v>
      </c>
      <c r="D165" s="12" t="s">
        <v>173</v>
      </c>
    </row>
    <row r="166" spans="1:4" x14ac:dyDescent="0.25">
      <c r="A166" s="12">
        <v>165</v>
      </c>
      <c r="B166" s="12" t="s">
        <v>281</v>
      </c>
      <c r="C166" s="12" t="s">
        <v>181</v>
      </c>
      <c r="D166" s="12" t="s">
        <v>173</v>
      </c>
    </row>
    <row r="167" spans="1:4" x14ac:dyDescent="0.25">
      <c r="A167" s="12">
        <v>108</v>
      </c>
      <c r="B167" s="13" t="s">
        <v>111</v>
      </c>
      <c r="C167" s="12" t="s">
        <v>177</v>
      </c>
      <c r="D167" s="12" t="s">
        <v>136</v>
      </c>
    </row>
    <row r="168" spans="1:4" x14ac:dyDescent="0.25">
      <c r="A168" s="12">
        <v>345</v>
      </c>
      <c r="B168" s="12" t="s">
        <v>282</v>
      </c>
      <c r="C168" s="12" t="s">
        <v>172</v>
      </c>
      <c r="D168" s="12" t="s">
        <v>200</v>
      </c>
    </row>
    <row r="169" spans="1:4" x14ac:dyDescent="0.25">
      <c r="A169" s="12">
        <v>264</v>
      </c>
      <c r="B169" s="12" t="s">
        <v>283</v>
      </c>
      <c r="C169" s="12" t="s">
        <v>177</v>
      </c>
      <c r="D169" s="12" t="s">
        <v>136</v>
      </c>
    </row>
    <row r="170" spans="1:4" x14ac:dyDescent="0.25">
      <c r="A170" s="12">
        <v>271</v>
      </c>
      <c r="B170" s="12" t="s">
        <v>284</v>
      </c>
      <c r="C170" s="12" t="s">
        <v>191</v>
      </c>
      <c r="D170" s="12" t="s">
        <v>200</v>
      </c>
    </row>
    <row r="171" spans="1:4" x14ac:dyDescent="0.25">
      <c r="A171" s="12">
        <v>270</v>
      </c>
      <c r="B171" s="12" t="s">
        <v>285</v>
      </c>
      <c r="C171" s="12" t="s">
        <v>191</v>
      </c>
      <c r="D171" s="12" t="s">
        <v>200</v>
      </c>
    </row>
    <row r="172" spans="1:4" x14ac:dyDescent="0.25">
      <c r="A172" s="12">
        <v>294</v>
      </c>
      <c r="B172" s="12" t="s">
        <v>286</v>
      </c>
      <c r="C172" s="12" t="s">
        <v>177</v>
      </c>
      <c r="D172" s="12" t="s">
        <v>136</v>
      </c>
    </row>
    <row r="173" spans="1:4" x14ac:dyDescent="0.25">
      <c r="A173" s="12">
        <v>272</v>
      </c>
      <c r="B173" s="12" t="s">
        <v>287</v>
      </c>
      <c r="C173" s="12" t="s">
        <v>191</v>
      </c>
      <c r="D173" s="12" t="s">
        <v>200</v>
      </c>
    </row>
    <row r="174" spans="1:4" ht="30" x14ac:dyDescent="0.25">
      <c r="A174" s="12">
        <v>249</v>
      </c>
      <c r="B174" s="13" t="s">
        <v>288</v>
      </c>
      <c r="C174" s="12" t="s">
        <v>173</v>
      </c>
      <c r="D174" s="12" t="s">
        <v>169</v>
      </c>
    </row>
    <row r="175" spans="1:4" ht="30" x14ac:dyDescent="0.25">
      <c r="A175" s="12">
        <v>337</v>
      </c>
      <c r="B175" s="12" t="s">
        <v>289</v>
      </c>
      <c r="C175" s="12" t="s">
        <v>172</v>
      </c>
      <c r="D175" s="12" t="s">
        <v>169</v>
      </c>
    </row>
    <row r="176" spans="1:4" x14ac:dyDescent="0.25">
      <c r="A176" s="12">
        <v>370</v>
      </c>
      <c r="B176" s="12" t="s">
        <v>290</v>
      </c>
      <c r="C176" s="12" t="s">
        <v>191</v>
      </c>
      <c r="D176" s="12" t="s">
        <v>136</v>
      </c>
    </row>
    <row r="177" spans="1:4" ht="30" x14ac:dyDescent="0.25">
      <c r="A177" s="12">
        <v>68</v>
      </c>
      <c r="B177" s="13" t="s">
        <v>71</v>
      </c>
      <c r="C177" s="12" t="s">
        <v>205</v>
      </c>
      <c r="D177" s="12" t="s">
        <v>136</v>
      </c>
    </row>
    <row r="178" spans="1:4" x14ac:dyDescent="0.25">
      <c r="A178" s="12">
        <v>67</v>
      </c>
      <c r="B178" s="13" t="s">
        <v>70</v>
      </c>
      <c r="C178" s="12" t="s">
        <v>205</v>
      </c>
      <c r="D178" s="12" t="s">
        <v>136</v>
      </c>
    </row>
    <row r="179" spans="1:4" x14ac:dyDescent="0.25">
      <c r="A179" s="12">
        <v>66</v>
      </c>
      <c r="B179" s="13" t="s">
        <v>69</v>
      </c>
      <c r="C179" s="12" t="s">
        <v>205</v>
      </c>
      <c r="D179" s="12" t="s">
        <v>136</v>
      </c>
    </row>
    <row r="180" spans="1:4" x14ac:dyDescent="0.25">
      <c r="A180" s="12">
        <v>240</v>
      </c>
      <c r="B180" s="13" t="s">
        <v>291</v>
      </c>
      <c r="C180" s="12" t="s">
        <v>186</v>
      </c>
      <c r="D180" s="12" t="s">
        <v>136</v>
      </c>
    </row>
    <row r="181" spans="1:4" ht="30" x14ac:dyDescent="0.25">
      <c r="A181" s="12">
        <v>219</v>
      </c>
      <c r="B181" s="12" t="s">
        <v>292</v>
      </c>
      <c r="C181" s="12" t="s">
        <v>186</v>
      </c>
      <c r="D181" s="12" t="s">
        <v>172</v>
      </c>
    </row>
    <row r="182" spans="1:4" x14ac:dyDescent="0.25">
      <c r="A182" s="12">
        <v>129</v>
      </c>
      <c r="B182" s="13" t="s">
        <v>132</v>
      </c>
      <c r="C182" s="12" t="s">
        <v>191</v>
      </c>
      <c r="D182" s="12" t="s">
        <v>136</v>
      </c>
    </row>
    <row r="183" spans="1:4" x14ac:dyDescent="0.25">
      <c r="A183" s="12">
        <v>126</v>
      </c>
      <c r="B183" s="13" t="s">
        <v>129</v>
      </c>
      <c r="C183" s="12" t="s">
        <v>186</v>
      </c>
      <c r="D183" s="12" t="s">
        <v>136</v>
      </c>
    </row>
    <row r="184" spans="1:4" ht="30" x14ac:dyDescent="0.25">
      <c r="A184" s="12">
        <v>81</v>
      </c>
      <c r="B184" s="13" t="s">
        <v>84</v>
      </c>
      <c r="C184" s="12" t="s">
        <v>183</v>
      </c>
      <c r="D184" s="12" t="s">
        <v>136</v>
      </c>
    </row>
    <row r="185" spans="1:4" ht="30" x14ac:dyDescent="0.25">
      <c r="A185" s="12">
        <v>82</v>
      </c>
      <c r="B185" s="13" t="s">
        <v>85</v>
      </c>
      <c r="C185" s="12" t="s">
        <v>183</v>
      </c>
      <c r="D185" s="12" t="s">
        <v>136</v>
      </c>
    </row>
    <row r="186" spans="1:4" ht="30" x14ac:dyDescent="0.25">
      <c r="A186" s="12">
        <v>296</v>
      </c>
      <c r="B186" s="12" t="s">
        <v>293</v>
      </c>
      <c r="C186" s="12" t="s">
        <v>205</v>
      </c>
      <c r="D186" s="12" t="s">
        <v>136</v>
      </c>
    </row>
    <row r="187" spans="1:4" ht="30" x14ac:dyDescent="0.25">
      <c r="A187" s="12">
        <v>310</v>
      </c>
      <c r="B187" s="12" t="s">
        <v>294</v>
      </c>
      <c r="C187" s="12" t="s">
        <v>183</v>
      </c>
      <c r="D187" s="12" t="s">
        <v>136</v>
      </c>
    </row>
    <row r="188" spans="1:4" x14ac:dyDescent="0.25">
      <c r="A188" s="12">
        <v>56</v>
      </c>
      <c r="B188" s="13" t="s">
        <v>59</v>
      </c>
      <c r="C188" s="12" t="s">
        <v>205</v>
      </c>
      <c r="D188" s="12" t="s">
        <v>136</v>
      </c>
    </row>
    <row r="189" spans="1:4" x14ac:dyDescent="0.25">
      <c r="A189" s="12">
        <v>226</v>
      </c>
      <c r="B189" s="12" t="s">
        <v>295</v>
      </c>
      <c r="C189" s="12" t="s">
        <v>191</v>
      </c>
      <c r="D189" s="12" t="s">
        <v>173</v>
      </c>
    </row>
    <row r="190" spans="1:4" x14ac:dyDescent="0.25">
      <c r="A190" s="12">
        <v>179</v>
      </c>
      <c r="B190" s="12" t="s">
        <v>296</v>
      </c>
      <c r="C190" s="12" t="s">
        <v>183</v>
      </c>
      <c r="D190" s="12" t="s">
        <v>136</v>
      </c>
    </row>
    <row r="191" spans="1:4" ht="30" x14ac:dyDescent="0.25">
      <c r="A191" s="12">
        <v>183</v>
      </c>
      <c r="B191" s="13" t="s">
        <v>297</v>
      </c>
      <c r="C191" s="12" t="s">
        <v>191</v>
      </c>
      <c r="D191" s="12" t="s">
        <v>136</v>
      </c>
    </row>
    <row r="192" spans="1:4" x14ac:dyDescent="0.25">
      <c r="A192" s="12">
        <v>105</v>
      </c>
      <c r="B192" s="13" t="s">
        <v>108</v>
      </c>
      <c r="C192" s="12" t="s">
        <v>195</v>
      </c>
      <c r="D192" s="12" t="s">
        <v>136</v>
      </c>
    </row>
    <row r="193" spans="1:4" ht="30" x14ac:dyDescent="0.25">
      <c r="A193" s="12">
        <v>259</v>
      </c>
      <c r="B193" s="12" t="s">
        <v>298</v>
      </c>
      <c r="C193" s="12" t="s">
        <v>191</v>
      </c>
      <c r="D193" s="12" t="s">
        <v>195</v>
      </c>
    </row>
    <row r="194" spans="1:4" ht="30" x14ac:dyDescent="0.25">
      <c r="A194" s="12">
        <v>284</v>
      </c>
      <c r="B194" s="12" t="s">
        <v>299</v>
      </c>
      <c r="C194" s="12" t="s">
        <v>173</v>
      </c>
      <c r="D194" s="12" t="s">
        <v>181</v>
      </c>
    </row>
    <row r="195" spans="1:4" x14ac:dyDescent="0.25">
      <c r="A195" s="12">
        <v>303</v>
      </c>
      <c r="B195" s="12" t="s">
        <v>300</v>
      </c>
      <c r="C195" s="12" t="s">
        <v>175</v>
      </c>
      <c r="D195" s="12" t="s">
        <v>136</v>
      </c>
    </row>
    <row r="196" spans="1:4" ht="30" x14ac:dyDescent="0.25">
      <c r="A196" s="12">
        <v>308</v>
      </c>
      <c r="B196" s="12" t="s">
        <v>301</v>
      </c>
      <c r="C196" s="12" t="s">
        <v>205</v>
      </c>
      <c r="D196" s="12" t="s">
        <v>169</v>
      </c>
    </row>
    <row r="197" spans="1:4" x14ac:dyDescent="0.25">
      <c r="A197" s="12">
        <v>307</v>
      </c>
      <c r="B197" s="12" t="s">
        <v>302</v>
      </c>
      <c r="C197" s="12" t="s">
        <v>205</v>
      </c>
      <c r="D197" s="12" t="s">
        <v>169</v>
      </c>
    </row>
    <row r="198" spans="1:4" ht="30" x14ac:dyDescent="0.25">
      <c r="A198" s="12">
        <v>154</v>
      </c>
      <c r="B198" s="13" t="s">
        <v>303</v>
      </c>
      <c r="C198" s="12" t="s">
        <v>200</v>
      </c>
      <c r="D198" s="12" t="s">
        <v>136</v>
      </c>
    </row>
    <row r="199" spans="1:4" x14ac:dyDescent="0.25">
      <c r="A199" s="12">
        <v>52</v>
      </c>
      <c r="B199" s="13" t="s">
        <v>55</v>
      </c>
      <c r="C199" s="12" t="s">
        <v>177</v>
      </c>
      <c r="D199" s="12" t="s">
        <v>136</v>
      </c>
    </row>
    <row r="200" spans="1:4" ht="30" x14ac:dyDescent="0.25">
      <c r="A200" s="12">
        <v>376</v>
      </c>
      <c r="B200" s="12" t="s">
        <v>304</v>
      </c>
      <c r="C200" s="12" t="s">
        <v>175</v>
      </c>
      <c r="D200" s="12" t="s">
        <v>169</v>
      </c>
    </row>
    <row r="201" spans="1:4" x14ac:dyDescent="0.25">
      <c r="A201" s="12">
        <v>375</v>
      </c>
      <c r="B201" s="12" t="s">
        <v>305</v>
      </c>
      <c r="C201" s="12" t="s">
        <v>175</v>
      </c>
      <c r="D201" s="12" t="s">
        <v>169</v>
      </c>
    </row>
    <row r="202" spans="1:4" x14ac:dyDescent="0.25">
      <c r="A202" s="12">
        <v>11</v>
      </c>
      <c r="B202" s="13" t="s">
        <v>14</v>
      </c>
      <c r="C202" s="12" t="s">
        <v>181</v>
      </c>
      <c r="D202" s="12" t="s">
        <v>136</v>
      </c>
    </row>
    <row r="203" spans="1:4" x14ac:dyDescent="0.25">
      <c r="A203" s="12">
        <v>151</v>
      </c>
      <c r="B203" s="13" t="s">
        <v>155</v>
      </c>
      <c r="C203" s="12" t="s">
        <v>169</v>
      </c>
      <c r="D203" s="12" t="s">
        <v>136</v>
      </c>
    </row>
    <row r="204" spans="1:4" x14ac:dyDescent="0.25">
      <c r="A204" s="12">
        <v>150</v>
      </c>
      <c r="B204" s="13" t="s">
        <v>154</v>
      </c>
      <c r="C204" s="12" t="s">
        <v>169</v>
      </c>
      <c r="D204" s="12" t="s">
        <v>136</v>
      </c>
    </row>
    <row r="205" spans="1:4" ht="30" x14ac:dyDescent="0.25">
      <c r="A205" s="12">
        <v>262</v>
      </c>
      <c r="B205" s="12" t="s">
        <v>306</v>
      </c>
      <c r="C205" s="12" t="s">
        <v>171</v>
      </c>
      <c r="D205" s="12" t="s">
        <v>136</v>
      </c>
    </row>
    <row r="206" spans="1:4" x14ac:dyDescent="0.25">
      <c r="A206" s="12">
        <v>350</v>
      </c>
      <c r="B206" s="12" t="s">
        <v>307</v>
      </c>
      <c r="C206" s="12" t="s">
        <v>191</v>
      </c>
      <c r="D206" s="12" t="s">
        <v>136</v>
      </c>
    </row>
    <row r="207" spans="1:4" x14ac:dyDescent="0.25">
      <c r="A207" s="12">
        <v>241</v>
      </c>
      <c r="B207" s="13" t="s">
        <v>308</v>
      </c>
      <c r="C207" s="12" t="s">
        <v>177</v>
      </c>
      <c r="D207" s="12" t="s">
        <v>136</v>
      </c>
    </row>
    <row r="208" spans="1:4" x14ac:dyDescent="0.25">
      <c r="A208" s="12">
        <v>312</v>
      </c>
      <c r="B208" s="12" t="s">
        <v>309</v>
      </c>
      <c r="C208" s="12" t="s">
        <v>183</v>
      </c>
      <c r="D208" s="12" t="s">
        <v>136</v>
      </c>
    </row>
    <row r="209" spans="1:4" ht="30" x14ac:dyDescent="0.25">
      <c r="A209" s="12">
        <v>200</v>
      </c>
      <c r="B209" s="13" t="s">
        <v>310</v>
      </c>
      <c r="C209" s="12" t="s">
        <v>197</v>
      </c>
      <c r="D209" s="12" t="s">
        <v>136</v>
      </c>
    </row>
    <row r="210" spans="1:4" x14ac:dyDescent="0.25">
      <c r="A210" s="12">
        <v>146</v>
      </c>
      <c r="B210" s="13" t="s">
        <v>150</v>
      </c>
      <c r="C210" s="12" t="s">
        <v>186</v>
      </c>
      <c r="D210" s="12" t="s">
        <v>173</v>
      </c>
    </row>
    <row r="211" spans="1:4" ht="30" x14ac:dyDescent="0.25">
      <c r="A211" s="12">
        <v>122</v>
      </c>
      <c r="B211" s="13" t="s">
        <v>125</v>
      </c>
      <c r="C211" s="12" t="s">
        <v>169</v>
      </c>
      <c r="D211" s="12" t="s">
        <v>136</v>
      </c>
    </row>
    <row r="212" spans="1:4" x14ac:dyDescent="0.25">
      <c r="A212" s="12">
        <v>258</v>
      </c>
      <c r="B212" s="12" t="s">
        <v>311</v>
      </c>
      <c r="C212" s="12" t="s">
        <v>191</v>
      </c>
      <c r="D212" s="12" t="s">
        <v>195</v>
      </c>
    </row>
    <row r="213" spans="1:4" x14ac:dyDescent="0.25">
      <c r="A213" s="12">
        <v>89</v>
      </c>
      <c r="B213" s="13" t="s">
        <v>92</v>
      </c>
      <c r="C213" s="12" t="s">
        <v>185</v>
      </c>
      <c r="D213" s="12" t="s">
        <v>136</v>
      </c>
    </row>
    <row r="214" spans="1:4" x14ac:dyDescent="0.25">
      <c r="A214" s="12">
        <v>198</v>
      </c>
      <c r="B214" s="12" t="s">
        <v>312</v>
      </c>
      <c r="C214" s="12" t="s">
        <v>171</v>
      </c>
      <c r="D214" s="12" t="s">
        <v>173</v>
      </c>
    </row>
    <row r="215" spans="1:4" x14ac:dyDescent="0.25">
      <c r="A215" s="12">
        <v>177</v>
      </c>
      <c r="B215" s="12" t="s">
        <v>313</v>
      </c>
      <c r="C215" s="12" t="s">
        <v>169</v>
      </c>
      <c r="D215" s="12" t="s">
        <v>173</v>
      </c>
    </row>
    <row r="216" spans="1:4" x14ac:dyDescent="0.25">
      <c r="A216" s="12">
        <v>34</v>
      </c>
      <c r="B216" s="13" t="s">
        <v>37</v>
      </c>
      <c r="C216" s="12" t="s">
        <v>185</v>
      </c>
      <c r="D216" s="12" t="s">
        <v>195</v>
      </c>
    </row>
    <row r="217" spans="1:4" ht="30" x14ac:dyDescent="0.25">
      <c r="A217" s="12">
        <v>31</v>
      </c>
      <c r="B217" s="13" t="s">
        <v>34</v>
      </c>
      <c r="C217" s="12" t="s">
        <v>185</v>
      </c>
      <c r="D217" s="12" t="s">
        <v>195</v>
      </c>
    </row>
    <row r="218" spans="1:4" ht="30" x14ac:dyDescent="0.25">
      <c r="A218" s="12">
        <v>29</v>
      </c>
      <c r="B218" s="13" t="s">
        <v>314</v>
      </c>
      <c r="C218" s="12" t="s">
        <v>185</v>
      </c>
      <c r="D218" s="12" t="s">
        <v>136</v>
      </c>
    </row>
    <row r="219" spans="1:4" ht="30" x14ac:dyDescent="0.25">
      <c r="A219" s="12">
        <v>32</v>
      </c>
      <c r="B219" s="13" t="s">
        <v>315</v>
      </c>
      <c r="C219" s="12" t="s">
        <v>185</v>
      </c>
      <c r="D219" s="12" t="s">
        <v>136</v>
      </c>
    </row>
    <row r="220" spans="1:4" x14ac:dyDescent="0.25">
      <c r="A220" s="12">
        <v>30</v>
      </c>
      <c r="B220" s="13" t="s">
        <v>33</v>
      </c>
      <c r="C220" s="12" t="s">
        <v>185</v>
      </c>
      <c r="D220" s="12" t="s">
        <v>136</v>
      </c>
    </row>
    <row r="221" spans="1:4" x14ac:dyDescent="0.25">
      <c r="A221" s="12">
        <v>33</v>
      </c>
      <c r="B221" s="13" t="s">
        <v>36</v>
      </c>
      <c r="C221" s="12" t="s">
        <v>185</v>
      </c>
      <c r="D221" s="12" t="s">
        <v>136</v>
      </c>
    </row>
    <row r="222" spans="1:4" x14ac:dyDescent="0.25">
      <c r="A222" s="12">
        <v>290</v>
      </c>
      <c r="B222" s="12" t="s">
        <v>316</v>
      </c>
      <c r="C222" s="12" t="s">
        <v>181</v>
      </c>
      <c r="D222" s="12" t="s">
        <v>195</v>
      </c>
    </row>
    <row r="223" spans="1:4" ht="30" x14ac:dyDescent="0.25">
      <c r="A223" s="12">
        <v>38</v>
      </c>
      <c r="B223" s="13" t="s">
        <v>41</v>
      </c>
      <c r="C223" s="12" t="s">
        <v>186</v>
      </c>
      <c r="D223" s="12" t="s">
        <v>136</v>
      </c>
    </row>
    <row r="224" spans="1:4" x14ac:dyDescent="0.25">
      <c r="A224" s="12">
        <v>291</v>
      </c>
      <c r="B224" s="12" t="s">
        <v>317</v>
      </c>
      <c r="C224" s="12" t="s">
        <v>181</v>
      </c>
      <c r="D224" s="12" t="s">
        <v>173</v>
      </c>
    </row>
    <row r="225" spans="1:4" x14ac:dyDescent="0.25">
      <c r="A225" s="12">
        <v>164</v>
      </c>
      <c r="B225" s="13" t="s">
        <v>318</v>
      </c>
      <c r="C225" s="12" t="s">
        <v>177</v>
      </c>
      <c r="D225" s="12" t="s">
        <v>173</v>
      </c>
    </row>
    <row r="226" spans="1:4" ht="30" x14ac:dyDescent="0.25">
      <c r="A226" s="12">
        <v>299</v>
      </c>
      <c r="B226" s="12" t="s">
        <v>319</v>
      </c>
      <c r="C226" s="12" t="s">
        <v>172</v>
      </c>
      <c r="D226" s="12" t="s">
        <v>136</v>
      </c>
    </row>
    <row r="227" spans="1:4" x14ac:dyDescent="0.25">
      <c r="A227" s="12">
        <v>322</v>
      </c>
      <c r="B227" s="12" t="s">
        <v>320</v>
      </c>
      <c r="C227" s="12" t="s">
        <v>191</v>
      </c>
      <c r="D227" s="12" t="s">
        <v>136</v>
      </c>
    </row>
    <row r="228" spans="1:4" x14ac:dyDescent="0.25">
      <c r="A228" s="12">
        <v>274</v>
      </c>
      <c r="B228" s="12" t="s">
        <v>321</v>
      </c>
      <c r="C228" s="12" t="s">
        <v>200</v>
      </c>
      <c r="D228" s="12" t="s">
        <v>171</v>
      </c>
    </row>
    <row r="229" spans="1:4" x14ac:dyDescent="0.25">
      <c r="A229" s="12">
        <v>224</v>
      </c>
      <c r="B229" s="12" t="s">
        <v>322</v>
      </c>
      <c r="C229" s="12" t="s">
        <v>191</v>
      </c>
      <c r="D229" s="12" t="s">
        <v>136</v>
      </c>
    </row>
    <row r="230" spans="1:4" x14ac:dyDescent="0.25">
      <c r="A230" s="12">
        <v>43</v>
      </c>
      <c r="B230" s="13" t="s">
        <v>46</v>
      </c>
      <c r="C230" s="12" t="s">
        <v>200</v>
      </c>
      <c r="D230" s="12" t="s">
        <v>185</v>
      </c>
    </row>
    <row r="231" spans="1:4" x14ac:dyDescent="0.25">
      <c r="A231" s="12">
        <v>138</v>
      </c>
      <c r="B231" s="13" t="s">
        <v>142</v>
      </c>
      <c r="C231" s="12" t="s">
        <v>172</v>
      </c>
      <c r="D231" s="12" t="s">
        <v>191</v>
      </c>
    </row>
    <row r="232" spans="1:4" x14ac:dyDescent="0.25">
      <c r="A232" s="12">
        <v>139</v>
      </c>
      <c r="B232" s="13" t="s">
        <v>143</v>
      </c>
      <c r="C232" s="12" t="s">
        <v>172</v>
      </c>
      <c r="D232" s="12" t="s">
        <v>191</v>
      </c>
    </row>
    <row r="233" spans="1:4" x14ac:dyDescent="0.25">
      <c r="A233" s="12">
        <v>95</v>
      </c>
      <c r="B233" s="13" t="s">
        <v>98</v>
      </c>
      <c r="C233" s="12" t="s">
        <v>172</v>
      </c>
      <c r="D233" s="12" t="s">
        <v>195</v>
      </c>
    </row>
    <row r="234" spans="1:4" x14ac:dyDescent="0.25">
      <c r="A234" s="12">
        <v>46</v>
      </c>
      <c r="B234" s="13" t="s">
        <v>49</v>
      </c>
      <c r="C234" s="12" t="s">
        <v>181</v>
      </c>
      <c r="D234" s="12" t="s">
        <v>200</v>
      </c>
    </row>
    <row r="235" spans="1:4" x14ac:dyDescent="0.25">
      <c r="A235" s="12">
        <v>47</v>
      </c>
      <c r="B235" s="13" t="s">
        <v>50</v>
      </c>
      <c r="C235" s="12" t="s">
        <v>181</v>
      </c>
      <c r="D235" s="12" t="s">
        <v>200</v>
      </c>
    </row>
    <row r="236" spans="1:4" x14ac:dyDescent="0.25">
      <c r="A236" s="12">
        <v>279</v>
      </c>
      <c r="B236" s="12" t="s">
        <v>323</v>
      </c>
      <c r="C236" s="12" t="s">
        <v>191</v>
      </c>
      <c r="D236" s="12" t="s">
        <v>173</v>
      </c>
    </row>
    <row r="237" spans="1:4" x14ac:dyDescent="0.25">
      <c r="A237" s="12">
        <v>53</v>
      </c>
      <c r="B237" s="13" t="s">
        <v>56</v>
      </c>
      <c r="C237" s="12" t="s">
        <v>177</v>
      </c>
      <c r="D237" s="12" t="s">
        <v>136</v>
      </c>
    </row>
    <row r="238" spans="1:4" x14ac:dyDescent="0.25">
      <c r="A238" s="12">
        <v>231</v>
      </c>
      <c r="B238" s="12" t="s">
        <v>324</v>
      </c>
      <c r="C238" s="12" t="s">
        <v>195</v>
      </c>
      <c r="D238" s="12" t="s">
        <v>136</v>
      </c>
    </row>
    <row r="239" spans="1:4" ht="30" x14ac:dyDescent="0.25">
      <c r="A239" s="12">
        <v>172</v>
      </c>
      <c r="B239" s="13" t="s">
        <v>325</v>
      </c>
      <c r="C239" s="12" t="s">
        <v>183</v>
      </c>
      <c r="D239" s="12" t="s">
        <v>136</v>
      </c>
    </row>
    <row r="240" spans="1:4" x14ac:dyDescent="0.25">
      <c r="A240" s="12">
        <v>18</v>
      </c>
      <c r="B240" s="13" t="s">
        <v>21</v>
      </c>
      <c r="C240" s="12" t="s">
        <v>177</v>
      </c>
      <c r="D240" s="12" t="s">
        <v>173</v>
      </c>
    </row>
    <row r="241" spans="1:4" ht="30" x14ac:dyDescent="0.25">
      <c r="A241" s="12">
        <v>17</v>
      </c>
      <c r="B241" s="13" t="s">
        <v>20</v>
      </c>
      <c r="C241" s="12" t="s">
        <v>177</v>
      </c>
      <c r="D241" s="12" t="s">
        <v>173</v>
      </c>
    </row>
    <row r="242" spans="1:4" x14ac:dyDescent="0.25">
      <c r="A242" s="12">
        <v>16</v>
      </c>
      <c r="B242" s="13" t="s">
        <v>19</v>
      </c>
      <c r="C242" s="12" t="s">
        <v>177</v>
      </c>
      <c r="D242" s="12" t="s">
        <v>173</v>
      </c>
    </row>
    <row r="243" spans="1:4" x14ac:dyDescent="0.25">
      <c r="A243" s="12">
        <v>25</v>
      </c>
      <c r="B243" s="13" t="s">
        <v>28</v>
      </c>
      <c r="C243" s="12" t="s">
        <v>183</v>
      </c>
      <c r="D243" s="12" t="s">
        <v>136</v>
      </c>
    </row>
    <row r="244" spans="1:4" ht="30" x14ac:dyDescent="0.25">
      <c r="A244" s="12">
        <v>221</v>
      </c>
      <c r="B244" s="12" t="s">
        <v>326</v>
      </c>
      <c r="C244" s="12" t="s">
        <v>189</v>
      </c>
      <c r="D244" s="12" t="s">
        <v>195</v>
      </c>
    </row>
    <row r="245" spans="1:4" x14ac:dyDescent="0.25">
      <c r="A245" s="12">
        <v>204</v>
      </c>
      <c r="B245" s="12" t="s">
        <v>327</v>
      </c>
      <c r="C245" s="12" t="s">
        <v>181</v>
      </c>
      <c r="D245" s="12" t="s">
        <v>136</v>
      </c>
    </row>
    <row r="246" spans="1:4" x14ac:dyDescent="0.25">
      <c r="A246" s="12">
        <v>127</v>
      </c>
      <c r="B246" s="13" t="s">
        <v>130</v>
      </c>
      <c r="C246" s="12" t="s">
        <v>181</v>
      </c>
      <c r="D246" s="12" t="s">
        <v>136</v>
      </c>
    </row>
    <row r="247" spans="1:4" x14ac:dyDescent="0.25">
      <c r="A247" s="12">
        <v>311</v>
      </c>
      <c r="B247" s="12" t="s">
        <v>328</v>
      </c>
      <c r="C247" s="12" t="s">
        <v>183</v>
      </c>
      <c r="D247" s="12" t="s">
        <v>136</v>
      </c>
    </row>
    <row r="248" spans="1:4" x14ac:dyDescent="0.25">
      <c r="A248" s="12">
        <v>186</v>
      </c>
      <c r="B248" s="12" t="s">
        <v>329</v>
      </c>
      <c r="C248" s="12" t="s">
        <v>191</v>
      </c>
      <c r="D248" s="12" t="s">
        <v>136</v>
      </c>
    </row>
    <row r="249" spans="1:4" x14ac:dyDescent="0.25">
      <c r="A249" s="12">
        <v>60</v>
      </c>
      <c r="B249" s="13" t="s">
        <v>63</v>
      </c>
      <c r="C249" s="12" t="s">
        <v>191</v>
      </c>
      <c r="D249" s="12" t="s">
        <v>136</v>
      </c>
    </row>
    <row r="250" spans="1:4" x14ac:dyDescent="0.25">
      <c r="A250" s="12">
        <v>61</v>
      </c>
      <c r="B250" s="13" t="s">
        <v>64</v>
      </c>
      <c r="C250" s="12" t="s">
        <v>191</v>
      </c>
      <c r="D250" s="12" t="s">
        <v>136</v>
      </c>
    </row>
    <row r="251" spans="1:4" ht="30" x14ac:dyDescent="0.25">
      <c r="A251" s="12">
        <v>62</v>
      </c>
      <c r="B251" s="13" t="s">
        <v>65</v>
      </c>
      <c r="C251" s="12" t="s">
        <v>191</v>
      </c>
      <c r="D251" s="12" t="s">
        <v>205</v>
      </c>
    </row>
    <row r="252" spans="1:4" x14ac:dyDescent="0.25">
      <c r="A252" s="12">
        <v>77</v>
      </c>
      <c r="B252" s="13" t="s">
        <v>80</v>
      </c>
      <c r="C252" s="12" t="s">
        <v>186</v>
      </c>
      <c r="D252" s="12" t="s">
        <v>136</v>
      </c>
    </row>
    <row r="253" spans="1:4" ht="30" x14ac:dyDescent="0.25">
      <c r="A253" s="12">
        <v>261</v>
      </c>
      <c r="B253" s="12" t="s">
        <v>330</v>
      </c>
      <c r="C253" s="12" t="s">
        <v>171</v>
      </c>
      <c r="D253" s="12" t="s">
        <v>136</v>
      </c>
    </row>
    <row r="254" spans="1:4" x14ac:dyDescent="0.25">
      <c r="A254" s="12">
        <v>137</v>
      </c>
      <c r="B254" s="13" t="s">
        <v>141</v>
      </c>
      <c r="C254" s="12" t="s">
        <v>177</v>
      </c>
      <c r="D254" s="12" t="s">
        <v>136</v>
      </c>
    </row>
    <row r="255" spans="1:4" ht="30" x14ac:dyDescent="0.25">
      <c r="A255" s="12">
        <v>233</v>
      </c>
      <c r="B255" s="13" t="s">
        <v>331</v>
      </c>
      <c r="C255" s="12" t="s">
        <v>177</v>
      </c>
      <c r="D255" s="12" t="s">
        <v>136</v>
      </c>
    </row>
    <row r="256" spans="1:4" ht="30" x14ac:dyDescent="0.25">
      <c r="A256" s="12">
        <v>57</v>
      </c>
      <c r="B256" s="13" t="s">
        <v>60</v>
      </c>
      <c r="C256" s="12" t="s">
        <v>205</v>
      </c>
      <c r="D256" s="12" t="s">
        <v>136</v>
      </c>
    </row>
    <row r="257" spans="1:4" x14ac:dyDescent="0.25">
      <c r="A257" s="12">
        <v>54</v>
      </c>
      <c r="B257" s="13" t="s">
        <v>57</v>
      </c>
      <c r="C257" s="12" t="s">
        <v>191</v>
      </c>
      <c r="D257" s="12" t="s">
        <v>136</v>
      </c>
    </row>
    <row r="258" spans="1:4" x14ac:dyDescent="0.25">
      <c r="A258" s="12">
        <v>247</v>
      </c>
      <c r="B258" s="12" t="s">
        <v>332</v>
      </c>
      <c r="C258" s="12" t="s">
        <v>172</v>
      </c>
      <c r="D258" s="12" t="s">
        <v>195</v>
      </c>
    </row>
    <row r="259" spans="1:4" x14ac:dyDescent="0.25">
      <c r="A259" s="12">
        <v>195</v>
      </c>
      <c r="B259" s="12" t="s">
        <v>333</v>
      </c>
      <c r="C259" s="12" t="s">
        <v>191</v>
      </c>
      <c r="D259" s="12" t="s">
        <v>195</v>
      </c>
    </row>
    <row r="260" spans="1:4" x14ac:dyDescent="0.25">
      <c r="A260" s="12">
        <v>156</v>
      </c>
      <c r="B260" s="13" t="s">
        <v>334</v>
      </c>
      <c r="C260" s="12" t="s">
        <v>186</v>
      </c>
      <c r="D260" s="12" t="s">
        <v>136</v>
      </c>
    </row>
    <row r="261" spans="1:4" x14ac:dyDescent="0.25">
      <c r="A261" s="12">
        <v>211</v>
      </c>
      <c r="B261" s="12" t="s">
        <v>335</v>
      </c>
      <c r="C261" s="12" t="s">
        <v>191</v>
      </c>
      <c r="D261" s="12" t="s">
        <v>185</v>
      </c>
    </row>
    <row r="262" spans="1:4" x14ac:dyDescent="0.25">
      <c r="A262" s="12">
        <v>26</v>
      </c>
      <c r="B262" s="13" t="s">
        <v>29</v>
      </c>
      <c r="C262" s="12" t="s">
        <v>183</v>
      </c>
      <c r="D262" s="12" t="s">
        <v>136</v>
      </c>
    </row>
    <row r="263" spans="1:4" x14ac:dyDescent="0.25">
      <c r="A263" s="12">
        <v>243</v>
      </c>
      <c r="B263" s="12" t="s">
        <v>336</v>
      </c>
      <c r="C263" s="12" t="s">
        <v>183</v>
      </c>
      <c r="D263" s="12" t="s">
        <v>136</v>
      </c>
    </row>
    <row r="264" spans="1:4" x14ac:dyDescent="0.25">
      <c r="A264" s="12">
        <v>280</v>
      </c>
      <c r="B264" s="12" t="s">
        <v>337</v>
      </c>
      <c r="C264" s="12" t="s">
        <v>169</v>
      </c>
      <c r="D264" s="12" t="s">
        <v>136</v>
      </c>
    </row>
    <row r="265" spans="1:4" x14ac:dyDescent="0.25">
      <c r="A265" s="12">
        <v>78</v>
      </c>
      <c r="B265" s="13" t="s">
        <v>81</v>
      </c>
      <c r="C265" s="12" t="s">
        <v>186</v>
      </c>
      <c r="D265" s="12" t="s">
        <v>136</v>
      </c>
    </row>
    <row r="266" spans="1:4" x14ac:dyDescent="0.25">
      <c r="A266" s="12">
        <v>20</v>
      </c>
      <c r="B266" s="13" t="s">
        <v>23</v>
      </c>
      <c r="C266" s="12" t="s">
        <v>177</v>
      </c>
      <c r="D266" s="12" t="s">
        <v>136</v>
      </c>
    </row>
    <row r="267" spans="1:4" x14ac:dyDescent="0.25">
      <c r="A267" s="12">
        <v>19</v>
      </c>
      <c r="B267" s="13" t="s">
        <v>22</v>
      </c>
      <c r="C267" s="12" t="s">
        <v>177</v>
      </c>
      <c r="D267" s="12" t="s">
        <v>136</v>
      </c>
    </row>
    <row r="268" spans="1:4" ht="30" x14ac:dyDescent="0.25">
      <c r="A268" s="12">
        <v>384</v>
      </c>
      <c r="B268" s="12" t="s">
        <v>338</v>
      </c>
      <c r="C268" s="12" t="s">
        <v>179</v>
      </c>
      <c r="D268" s="12" t="s">
        <v>173</v>
      </c>
    </row>
    <row r="269" spans="1:4" x14ac:dyDescent="0.25">
      <c r="A269" s="12">
        <v>378</v>
      </c>
      <c r="B269" s="12" t="s">
        <v>339</v>
      </c>
      <c r="C269" s="12" t="s">
        <v>189</v>
      </c>
      <c r="D269" s="12" t="s">
        <v>136</v>
      </c>
    </row>
    <row r="270" spans="1:4" x14ac:dyDescent="0.25">
      <c r="A270" s="12">
        <v>377</v>
      </c>
      <c r="B270" s="12" t="s">
        <v>340</v>
      </c>
      <c r="C270" s="12" t="s">
        <v>172</v>
      </c>
      <c r="D270" s="12" t="s">
        <v>136</v>
      </c>
    </row>
    <row r="271" spans="1:4" ht="30" x14ac:dyDescent="0.25">
      <c r="A271" s="12">
        <v>379</v>
      </c>
      <c r="B271" s="12" t="s">
        <v>341</v>
      </c>
      <c r="C271" s="12" t="s">
        <v>175</v>
      </c>
      <c r="D271" s="12" t="s">
        <v>136</v>
      </c>
    </row>
    <row r="272" spans="1:4" ht="30" x14ac:dyDescent="0.25">
      <c r="A272" s="12">
        <v>369</v>
      </c>
      <c r="B272" s="12" t="s">
        <v>342</v>
      </c>
      <c r="C272" s="12" t="s">
        <v>191</v>
      </c>
      <c r="D272" s="12" t="s">
        <v>172</v>
      </c>
    </row>
    <row r="273" spans="1:4" ht="30" x14ac:dyDescent="0.25">
      <c r="A273" s="12">
        <v>223</v>
      </c>
      <c r="B273" s="12" t="s">
        <v>343</v>
      </c>
      <c r="C273" s="12" t="s">
        <v>191</v>
      </c>
      <c r="D273" s="12" t="s">
        <v>136</v>
      </c>
    </row>
    <row r="274" spans="1:4" x14ac:dyDescent="0.25">
      <c r="A274" s="12">
        <v>112</v>
      </c>
      <c r="B274" s="13" t="s">
        <v>115</v>
      </c>
      <c r="C274" s="12" t="s">
        <v>195</v>
      </c>
      <c r="D274" s="12" t="s">
        <v>172</v>
      </c>
    </row>
    <row r="275" spans="1:4" x14ac:dyDescent="0.25">
      <c r="A275" s="12">
        <v>111</v>
      </c>
      <c r="B275" s="13" t="s">
        <v>114</v>
      </c>
      <c r="C275" s="12" t="s">
        <v>195</v>
      </c>
      <c r="D275" s="12" t="s">
        <v>172</v>
      </c>
    </row>
    <row r="276" spans="1:4" x14ac:dyDescent="0.25">
      <c r="A276" s="12">
        <v>315</v>
      </c>
      <c r="B276" s="12" t="s">
        <v>344</v>
      </c>
      <c r="C276" s="12" t="s">
        <v>200</v>
      </c>
      <c r="D276" s="12" t="s">
        <v>185</v>
      </c>
    </row>
    <row r="277" spans="1:4" ht="30" x14ac:dyDescent="0.25">
      <c r="A277" s="12">
        <v>373</v>
      </c>
      <c r="B277" s="12" t="s">
        <v>345</v>
      </c>
      <c r="C277" s="12" t="s">
        <v>179</v>
      </c>
      <c r="D277" s="12" t="s">
        <v>173</v>
      </c>
    </row>
    <row r="278" spans="1:4" ht="30" x14ac:dyDescent="0.25">
      <c r="A278" s="12">
        <v>27</v>
      </c>
      <c r="B278" s="13" t="s">
        <v>30</v>
      </c>
      <c r="C278" s="12" t="s">
        <v>195</v>
      </c>
      <c r="D278" s="12" t="s">
        <v>136</v>
      </c>
    </row>
    <row r="279" spans="1:4" ht="30" x14ac:dyDescent="0.25">
      <c r="A279" s="12">
        <v>28</v>
      </c>
      <c r="B279" s="13" t="s">
        <v>31</v>
      </c>
      <c r="C279" s="12" t="s">
        <v>195</v>
      </c>
      <c r="D279" s="12" t="s">
        <v>136</v>
      </c>
    </row>
    <row r="280" spans="1:4" x14ac:dyDescent="0.25">
      <c r="A280" s="12">
        <v>302</v>
      </c>
      <c r="B280" s="12" t="s">
        <v>346</v>
      </c>
      <c r="C280" s="12" t="s">
        <v>171</v>
      </c>
      <c r="D280" s="12" t="s">
        <v>197</v>
      </c>
    </row>
    <row r="281" spans="1:4" x14ac:dyDescent="0.25">
      <c r="A281" s="12">
        <v>254</v>
      </c>
      <c r="B281" s="12" t="s">
        <v>347</v>
      </c>
      <c r="C281" s="12" t="s">
        <v>200</v>
      </c>
      <c r="D281" s="12" t="s">
        <v>136</v>
      </c>
    </row>
    <row r="282" spans="1:4" x14ac:dyDescent="0.25">
      <c r="A282" s="12">
        <v>213</v>
      </c>
      <c r="B282" s="12" t="s">
        <v>348</v>
      </c>
      <c r="C282" s="12" t="s">
        <v>181</v>
      </c>
      <c r="D282" s="12" t="s">
        <v>172</v>
      </c>
    </row>
    <row r="283" spans="1:4" x14ac:dyDescent="0.25">
      <c r="A283" s="12">
        <v>212</v>
      </c>
      <c r="B283" s="13" t="s">
        <v>349</v>
      </c>
      <c r="C283" s="12" t="s">
        <v>181</v>
      </c>
      <c r="D283" s="12" t="s">
        <v>175</v>
      </c>
    </row>
    <row r="284" spans="1:4" x14ac:dyDescent="0.25">
      <c r="A284" s="12">
        <v>123</v>
      </c>
      <c r="B284" s="13" t="s">
        <v>126</v>
      </c>
      <c r="C284" s="12" t="s">
        <v>181</v>
      </c>
      <c r="D284" s="12" t="s">
        <v>173</v>
      </c>
    </row>
    <row r="285" spans="1:4" x14ac:dyDescent="0.25">
      <c r="A285" s="12">
        <v>117</v>
      </c>
      <c r="B285" s="13" t="s">
        <v>120</v>
      </c>
      <c r="C285" s="12" t="s">
        <v>191</v>
      </c>
      <c r="D285" s="12" t="s">
        <v>136</v>
      </c>
    </row>
    <row r="286" spans="1:4" x14ac:dyDescent="0.25">
      <c r="A286" s="12">
        <v>119</v>
      </c>
      <c r="B286" s="13" t="s">
        <v>122</v>
      </c>
      <c r="C286" s="12" t="s">
        <v>191</v>
      </c>
      <c r="D286" s="12" t="s">
        <v>136</v>
      </c>
    </row>
    <row r="287" spans="1:4" x14ac:dyDescent="0.25">
      <c r="A287" s="12">
        <v>364</v>
      </c>
      <c r="B287" s="12" t="s">
        <v>350</v>
      </c>
      <c r="C287" s="12" t="s">
        <v>189</v>
      </c>
      <c r="D287" s="12" t="s">
        <v>191</v>
      </c>
    </row>
    <row r="288" spans="1:4" x14ac:dyDescent="0.25">
      <c r="A288" s="12">
        <v>273</v>
      </c>
      <c r="B288" s="12" t="s">
        <v>351</v>
      </c>
      <c r="C288" s="12" t="s">
        <v>200</v>
      </c>
      <c r="D288" s="12" t="s">
        <v>136</v>
      </c>
    </row>
    <row r="289" spans="1:4" x14ac:dyDescent="0.25">
      <c r="A289" s="12">
        <v>86</v>
      </c>
      <c r="B289" s="13" t="s">
        <v>89</v>
      </c>
      <c r="C289" s="12" t="s">
        <v>191</v>
      </c>
      <c r="D289" s="12" t="s">
        <v>136</v>
      </c>
    </row>
    <row r="290" spans="1:4" x14ac:dyDescent="0.25">
      <c r="A290" s="12">
        <v>277</v>
      </c>
      <c r="B290" s="12" t="s">
        <v>352</v>
      </c>
      <c r="C290" s="12" t="s">
        <v>177</v>
      </c>
      <c r="D290" s="12" t="s">
        <v>173</v>
      </c>
    </row>
    <row r="291" spans="1:4" ht="30" x14ac:dyDescent="0.25">
      <c r="A291" s="12">
        <v>161</v>
      </c>
      <c r="B291" s="13" t="s">
        <v>353</v>
      </c>
      <c r="C291" s="12" t="s">
        <v>177</v>
      </c>
      <c r="D291" s="12" t="s">
        <v>136</v>
      </c>
    </row>
    <row r="292" spans="1:4" x14ac:dyDescent="0.25">
      <c r="A292" s="12">
        <v>336</v>
      </c>
      <c r="B292" s="12" t="s">
        <v>354</v>
      </c>
      <c r="C292" s="12" t="s">
        <v>185</v>
      </c>
      <c r="D292" s="12" t="s">
        <v>136</v>
      </c>
    </row>
    <row r="293" spans="1:4" ht="30" x14ac:dyDescent="0.25">
      <c r="A293" s="12">
        <v>319</v>
      </c>
      <c r="B293" s="12" t="s">
        <v>355</v>
      </c>
      <c r="C293" s="12" t="s">
        <v>191</v>
      </c>
      <c r="D293" s="12" t="s">
        <v>171</v>
      </c>
    </row>
    <row r="294" spans="1:4" x14ac:dyDescent="0.25">
      <c r="A294" s="12">
        <v>292</v>
      </c>
      <c r="B294" s="12" t="s">
        <v>356</v>
      </c>
      <c r="C294" s="12" t="s">
        <v>181</v>
      </c>
      <c r="D294" s="12" t="s">
        <v>197</v>
      </c>
    </row>
    <row r="295" spans="1:4" x14ac:dyDescent="0.25">
      <c r="A295" s="12">
        <v>372</v>
      </c>
      <c r="B295" s="12" t="s">
        <v>357</v>
      </c>
      <c r="C295" s="12" t="s">
        <v>179</v>
      </c>
      <c r="D295" s="12" t="s">
        <v>136</v>
      </c>
    </row>
    <row r="296" spans="1:4" x14ac:dyDescent="0.25">
      <c r="A296" s="12">
        <v>90</v>
      </c>
      <c r="B296" s="13" t="s">
        <v>93</v>
      </c>
      <c r="C296" s="12" t="s">
        <v>191</v>
      </c>
      <c r="D296" s="12" t="s">
        <v>136</v>
      </c>
    </row>
    <row r="297" spans="1:4" x14ac:dyDescent="0.25">
      <c r="A297" s="12">
        <v>275</v>
      </c>
      <c r="B297" s="12" t="s">
        <v>358</v>
      </c>
      <c r="C297" s="12" t="s">
        <v>200</v>
      </c>
      <c r="D297" s="12" t="s">
        <v>171</v>
      </c>
    </row>
    <row r="298" spans="1:4" ht="30" x14ac:dyDescent="0.25">
      <c r="A298" s="12">
        <v>285</v>
      </c>
      <c r="B298" s="12" t="s">
        <v>359</v>
      </c>
      <c r="C298" s="12" t="s">
        <v>200</v>
      </c>
      <c r="D298" s="12" t="s">
        <v>136</v>
      </c>
    </row>
    <row r="299" spans="1:4" x14ac:dyDescent="0.25">
      <c r="A299" s="12">
        <v>353</v>
      </c>
      <c r="B299" s="12" t="s">
        <v>360</v>
      </c>
      <c r="C299" s="12" t="s">
        <v>197</v>
      </c>
      <c r="D299" s="12" t="s">
        <v>136</v>
      </c>
    </row>
    <row r="300" spans="1:4" x14ac:dyDescent="0.25">
      <c r="A300" s="12">
        <v>266</v>
      </c>
      <c r="B300" s="12" t="s">
        <v>361</v>
      </c>
      <c r="C300" s="12" t="s">
        <v>181</v>
      </c>
      <c r="D300" s="12" t="s">
        <v>136</v>
      </c>
    </row>
    <row r="301" spans="1:4" ht="30" x14ac:dyDescent="0.25">
      <c r="A301" s="12">
        <v>227</v>
      </c>
      <c r="B301" s="12" t="s">
        <v>362</v>
      </c>
      <c r="C301" s="12" t="s">
        <v>175</v>
      </c>
      <c r="D301" s="12" t="s">
        <v>173</v>
      </c>
    </row>
    <row r="302" spans="1:4" ht="30" x14ac:dyDescent="0.25">
      <c r="A302" s="12">
        <v>188</v>
      </c>
      <c r="B302" s="12" t="s">
        <v>363</v>
      </c>
      <c r="C302" s="12" t="s">
        <v>200</v>
      </c>
      <c r="D302" s="12" t="s">
        <v>173</v>
      </c>
    </row>
    <row r="303" spans="1:4" x14ac:dyDescent="0.25">
      <c r="A303" s="12">
        <v>300</v>
      </c>
      <c r="B303" s="12" t="s">
        <v>364</v>
      </c>
      <c r="C303" s="12" t="s">
        <v>177</v>
      </c>
      <c r="D303" s="12" t="s">
        <v>136</v>
      </c>
    </row>
    <row r="304" spans="1:4" x14ac:dyDescent="0.25">
      <c r="A304" s="12">
        <v>289</v>
      </c>
      <c r="B304" s="12" t="s">
        <v>365</v>
      </c>
      <c r="C304" s="12" t="s">
        <v>177</v>
      </c>
      <c r="D304" s="12" t="s">
        <v>136</v>
      </c>
    </row>
    <row r="305" spans="1:4" x14ac:dyDescent="0.25">
      <c r="A305" s="12">
        <v>287</v>
      </c>
      <c r="B305" s="12" t="s">
        <v>366</v>
      </c>
      <c r="C305" s="12" t="s">
        <v>177</v>
      </c>
      <c r="D305" s="12" t="s">
        <v>136</v>
      </c>
    </row>
    <row r="306" spans="1:4" x14ac:dyDescent="0.25">
      <c r="A306" s="12">
        <v>80</v>
      </c>
      <c r="B306" s="13" t="s">
        <v>83</v>
      </c>
      <c r="C306" s="12" t="s">
        <v>191</v>
      </c>
      <c r="D306" s="12" t="s">
        <v>169</v>
      </c>
    </row>
    <row r="307" spans="1:4" ht="30" x14ac:dyDescent="0.25">
      <c r="A307" s="12">
        <v>199</v>
      </c>
      <c r="B307" s="13" t="s">
        <v>367</v>
      </c>
      <c r="C307" s="12" t="s">
        <v>169</v>
      </c>
      <c r="D307" s="12" t="s">
        <v>191</v>
      </c>
    </row>
    <row r="308" spans="1:4" ht="30" x14ac:dyDescent="0.25">
      <c r="A308" s="12">
        <v>79</v>
      </c>
      <c r="B308" s="13" t="s">
        <v>82</v>
      </c>
      <c r="C308" s="12" t="s">
        <v>191</v>
      </c>
      <c r="D308" s="12" t="s">
        <v>169</v>
      </c>
    </row>
    <row r="309" spans="1:4" x14ac:dyDescent="0.25">
      <c r="A309" s="12">
        <v>218</v>
      </c>
      <c r="B309" s="12" t="s">
        <v>368</v>
      </c>
      <c r="C309" s="12" t="s">
        <v>186</v>
      </c>
      <c r="D309" s="12" t="s">
        <v>136</v>
      </c>
    </row>
    <row r="310" spans="1:4" ht="30" x14ac:dyDescent="0.25">
      <c r="A310" s="12">
        <v>235</v>
      </c>
      <c r="B310" s="13" t="s">
        <v>369</v>
      </c>
      <c r="C310" s="12" t="s">
        <v>177</v>
      </c>
      <c r="D310" s="12" t="s">
        <v>136</v>
      </c>
    </row>
    <row r="311" spans="1:4" ht="30" x14ac:dyDescent="0.25">
      <c r="A311" s="12">
        <v>238</v>
      </c>
      <c r="B311" s="13" t="s">
        <v>370</v>
      </c>
      <c r="C311" s="12" t="s">
        <v>189</v>
      </c>
      <c r="D311" s="12" t="s">
        <v>169</v>
      </c>
    </row>
    <row r="312" spans="1:4" ht="30" x14ac:dyDescent="0.25">
      <c r="A312" s="12">
        <v>215</v>
      </c>
      <c r="B312" s="13" t="s">
        <v>371</v>
      </c>
      <c r="C312" s="12" t="s">
        <v>171</v>
      </c>
      <c r="D312" s="12" t="s">
        <v>189</v>
      </c>
    </row>
    <row r="313" spans="1:4" x14ac:dyDescent="0.25">
      <c r="A313" s="12">
        <v>143</v>
      </c>
      <c r="B313" s="13" t="s">
        <v>147</v>
      </c>
      <c r="C313" s="12" t="s">
        <v>177</v>
      </c>
      <c r="D313" s="12" t="s">
        <v>136</v>
      </c>
    </row>
    <row r="314" spans="1:4" x14ac:dyDescent="0.25">
      <c r="A314" s="12">
        <v>361</v>
      </c>
      <c r="B314" s="12" t="s">
        <v>372</v>
      </c>
      <c r="C314" s="12" t="s">
        <v>189</v>
      </c>
      <c r="D314" s="12" t="s">
        <v>136</v>
      </c>
    </row>
    <row r="315" spans="1:4" x14ac:dyDescent="0.25">
      <c r="A315" s="12">
        <v>209</v>
      </c>
      <c r="B315" s="12" t="s">
        <v>373</v>
      </c>
      <c r="C315" s="12" t="s">
        <v>177</v>
      </c>
      <c r="D315" s="12" t="s">
        <v>136</v>
      </c>
    </row>
    <row r="316" spans="1:4" x14ac:dyDescent="0.25">
      <c r="A316" s="12">
        <v>338</v>
      </c>
      <c r="B316" s="12" t="s">
        <v>374</v>
      </c>
      <c r="C316" s="12" t="s">
        <v>172</v>
      </c>
      <c r="D316" s="12" t="s">
        <v>169</v>
      </c>
    </row>
    <row r="317" spans="1:4" x14ac:dyDescent="0.25">
      <c r="A317" s="12">
        <v>21</v>
      </c>
      <c r="B317" s="13" t="s">
        <v>24</v>
      </c>
      <c r="C317" s="12" t="s">
        <v>173</v>
      </c>
      <c r="D317" s="12" t="s">
        <v>136</v>
      </c>
    </row>
    <row r="318" spans="1:4" x14ac:dyDescent="0.25">
      <c r="A318" s="12">
        <v>363</v>
      </c>
      <c r="B318" s="12" t="s">
        <v>375</v>
      </c>
      <c r="C318" s="12" t="s">
        <v>189</v>
      </c>
      <c r="D318" s="12" t="s">
        <v>191</v>
      </c>
    </row>
    <row r="319" spans="1:4" x14ac:dyDescent="0.25">
      <c r="A319" s="12">
        <v>167</v>
      </c>
      <c r="B319" s="12" t="s">
        <v>376</v>
      </c>
      <c r="C319" s="12" t="s">
        <v>181</v>
      </c>
      <c r="D319" s="12" t="s">
        <v>185</v>
      </c>
    </row>
    <row r="320" spans="1:4" x14ac:dyDescent="0.25">
      <c r="A320" s="12">
        <v>327</v>
      </c>
      <c r="B320" s="12" t="s">
        <v>377</v>
      </c>
      <c r="C320" s="12" t="s">
        <v>177</v>
      </c>
      <c r="D320" s="12" t="s">
        <v>136</v>
      </c>
    </row>
    <row r="321" spans="1:4" x14ac:dyDescent="0.25">
      <c r="A321" s="12">
        <v>325</v>
      </c>
      <c r="B321" s="12" t="s">
        <v>378</v>
      </c>
      <c r="C321" s="12" t="s">
        <v>169</v>
      </c>
      <c r="D321" s="12" t="s">
        <v>136</v>
      </c>
    </row>
    <row r="322" spans="1:4" x14ac:dyDescent="0.25">
      <c r="A322" s="12">
        <v>7</v>
      </c>
      <c r="B322" s="13" t="s">
        <v>10</v>
      </c>
      <c r="C322" s="12" t="s">
        <v>191</v>
      </c>
      <c r="D322" s="12" t="s">
        <v>136</v>
      </c>
    </row>
    <row r="323" spans="1:4" x14ac:dyDescent="0.25">
      <c r="A323" s="12">
        <v>234</v>
      </c>
      <c r="B323" s="12" t="s">
        <v>379</v>
      </c>
      <c r="C323" s="12" t="s">
        <v>177</v>
      </c>
      <c r="D323" s="12" t="s">
        <v>136</v>
      </c>
    </row>
    <row r="324" spans="1:4" x14ac:dyDescent="0.25">
      <c r="A324" s="12">
        <v>121</v>
      </c>
      <c r="B324" s="13" t="s">
        <v>124</v>
      </c>
      <c r="C324" s="12" t="s">
        <v>191</v>
      </c>
      <c r="D324" s="12" t="s">
        <v>169</v>
      </c>
    </row>
    <row r="325" spans="1:4" x14ac:dyDescent="0.25">
      <c r="A325" s="12">
        <v>120</v>
      </c>
      <c r="B325" s="13" t="s">
        <v>123</v>
      </c>
      <c r="C325" s="12" t="s">
        <v>191</v>
      </c>
      <c r="D325" s="12" t="s">
        <v>136</v>
      </c>
    </row>
    <row r="326" spans="1:4" x14ac:dyDescent="0.25">
      <c r="A326" s="12">
        <v>208</v>
      </c>
      <c r="B326" s="13" t="s">
        <v>380</v>
      </c>
      <c r="C326" s="12" t="s">
        <v>175</v>
      </c>
      <c r="D326" s="12" t="s">
        <v>195</v>
      </c>
    </row>
    <row r="327" spans="1:4" ht="45" x14ac:dyDescent="0.25">
      <c r="A327" s="12">
        <v>185</v>
      </c>
      <c r="B327" s="13" t="s">
        <v>381</v>
      </c>
      <c r="C327" s="12" t="s">
        <v>172</v>
      </c>
      <c r="D327" s="12" t="s">
        <v>136</v>
      </c>
    </row>
    <row r="328" spans="1:4" ht="30" x14ac:dyDescent="0.25">
      <c r="A328" s="12">
        <v>245</v>
      </c>
      <c r="B328" s="13" t="s">
        <v>382</v>
      </c>
      <c r="C328" s="12" t="s">
        <v>191</v>
      </c>
      <c r="D328" s="12" t="s">
        <v>136</v>
      </c>
    </row>
    <row r="329" spans="1:4" x14ac:dyDescent="0.25">
      <c r="A329" s="12">
        <v>192</v>
      </c>
      <c r="B329" s="12" t="s">
        <v>383</v>
      </c>
      <c r="C329" s="12" t="s">
        <v>200</v>
      </c>
      <c r="D329" s="12" t="s">
        <v>136</v>
      </c>
    </row>
    <row r="330" spans="1:4" x14ac:dyDescent="0.25">
      <c r="A330" s="12">
        <v>191</v>
      </c>
      <c r="B330" s="12" t="s">
        <v>384</v>
      </c>
      <c r="C330" s="12" t="s">
        <v>200</v>
      </c>
      <c r="D330" s="12" t="s">
        <v>136</v>
      </c>
    </row>
    <row r="331" spans="1:4" x14ac:dyDescent="0.25">
      <c r="A331" s="12">
        <v>283</v>
      </c>
      <c r="B331" s="12" t="s">
        <v>385</v>
      </c>
      <c r="C331" s="12" t="s">
        <v>191</v>
      </c>
      <c r="D331" s="12" t="s">
        <v>181</v>
      </c>
    </row>
    <row r="332" spans="1:4" x14ac:dyDescent="0.25">
      <c r="A332" s="12">
        <v>333</v>
      </c>
      <c r="B332" s="12" t="s">
        <v>386</v>
      </c>
      <c r="C332" s="12" t="s">
        <v>177</v>
      </c>
      <c r="D332" s="12" t="s">
        <v>173</v>
      </c>
    </row>
    <row r="333" spans="1:4" x14ac:dyDescent="0.25">
      <c r="A333" s="12">
        <v>317</v>
      </c>
      <c r="B333" s="12" t="s">
        <v>387</v>
      </c>
      <c r="C333" s="12" t="s">
        <v>185</v>
      </c>
      <c r="D333" s="12" t="s">
        <v>136</v>
      </c>
    </row>
    <row r="334" spans="1:4" ht="30" x14ac:dyDescent="0.25">
      <c r="A334" s="12">
        <v>260</v>
      </c>
      <c r="B334" s="12" t="s">
        <v>388</v>
      </c>
      <c r="C334" s="12" t="s">
        <v>191</v>
      </c>
      <c r="D334" s="12" t="s">
        <v>195</v>
      </c>
    </row>
    <row r="335" spans="1:4" x14ac:dyDescent="0.25">
      <c r="A335" s="12">
        <v>220</v>
      </c>
      <c r="B335" s="12" t="s">
        <v>389</v>
      </c>
      <c r="C335" s="12" t="s">
        <v>189</v>
      </c>
      <c r="D335" s="12" t="s">
        <v>195</v>
      </c>
    </row>
    <row r="336" spans="1:4" x14ac:dyDescent="0.25">
      <c r="A336" s="12">
        <v>276</v>
      </c>
      <c r="B336" s="12" t="s">
        <v>390</v>
      </c>
      <c r="C336" s="12" t="s">
        <v>177</v>
      </c>
      <c r="D336" s="12" t="s">
        <v>173</v>
      </c>
    </row>
    <row r="337" spans="1:4" x14ac:dyDescent="0.25">
      <c r="A337" s="12">
        <v>114</v>
      </c>
      <c r="B337" s="13" t="s">
        <v>117</v>
      </c>
      <c r="C337" s="12" t="s">
        <v>200</v>
      </c>
      <c r="D337" s="12" t="s">
        <v>136</v>
      </c>
    </row>
    <row r="338" spans="1:4" x14ac:dyDescent="0.25">
      <c r="A338" s="12">
        <v>128</v>
      </c>
      <c r="B338" s="13" t="s">
        <v>131</v>
      </c>
      <c r="C338" s="12" t="s">
        <v>177</v>
      </c>
      <c r="D338" s="12" t="s">
        <v>136</v>
      </c>
    </row>
    <row r="339" spans="1:4" ht="30" x14ac:dyDescent="0.25">
      <c r="A339" s="12">
        <v>216</v>
      </c>
      <c r="B339" s="12" t="s">
        <v>391</v>
      </c>
      <c r="C339" s="12" t="s">
        <v>177</v>
      </c>
      <c r="D339" s="12" t="s">
        <v>136</v>
      </c>
    </row>
    <row r="340" spans="1:4" ht="30" x14ac:dyDescent="0.25">
      <c r="A340" s="12">
        <v>72</v>
      </c>
      <c r="B340" s="13" t="s">
        <v>75</v>
      </c>
      <c r="C340" s="12" t="s">
        <v>191</v>
      </c>
      <c r="D340" s="12" t="s">
        <v>185</v>
      </c>
    </row>
    <row r="341" spans="1:4" ht="30" x14ac:dyDescent="0.25">
      <c r="A341" s="12">
        <v>73</v>
      </c>
      <c r="B341" s="13" t="s">
        <v>76</v>
      </c>
      <c r="C341" s="12" t="s">
        <v>191</v>
      </c>
      <c r="D341" s="12" t="s">
        <v>185</v>
      </c>
    </row>
    <row r="342" spans="1:4" x14ac:dyDescent="0.25">
      <c r="A342" s="12">
        <v>175</v>
      </c>
      <c r="B342" s="13" t="s">
        <v>392</v>
      </c>
      <c r="C342" s="12" t="s">
        <v>177</v>
      </c>
      <c r="D342" s="12" t="s">
        <v>136</v>
      </c>
    </row>
    <row r="343" spans="1:4" x14ac:dyDescent="0.25">
      <c r="A343" s="12">
        <v>176</v>
      </c>
      <c r="B343" s="12" t="s">
        <v>393</v>
      </c>
      <c r="C343" s="12" t="s">
        <v>177</v>
      </c>
      <c r="D343" s="12" t="s">
        <v>173</v>
      </c>
    </row>
    <row r="344" spans="1:4" x14ac:dyDescent="0.25">
      <c r="A344" s="12">
        <v>255</v>
      </c>
      <c r="B344" s="12" t="s">
        <v>394</v>
      </c>
      <c r="C344" s="12" t="s">
        <v>186</v>
      </c>
      <c r="D344" s="12" t="s">
        <v>136</v>
      </c>
    </row>
    <row r="345" spans="1:4" x14ac:dyDescent="0.25">
      <c r="A345" s="12">
        <v>324</v>
      </c>
      <c r="B345" s="12" t="s">
        <v>395</v>
      </c>
      <c r="C345" s="12" t="s">
        <v>186</v>
      </c>
      <c r="D345" s="12" t="s">
        <v>136</v>
      </c>
    </row>
    <row r="346" spans="1:4" x14ac:dyDescent="0.25">
      <c r="A346" s="12">
        <v>158</v>
      </c>
      <c r="B346" s="13" t="s">
        <v>396</v>
      </c>
      <c r="C346" s="12" t="s">
        <v>191</v>
      </c>
      <c r="D346" s="12" t="s">
        <v>136</v>
      </c>
    </row>
    <row r="347" spans="1:4" x14ac:dyDescent="0.25">
      <c r="A347" s="12">
        <v>328</v>
      </c>
      <c r="B347" s="12" t="s">
        <v>397</v>
      </c>
      <c r="C347" s="12" t="s">
        <v>195</v>
      </c>
      <c r="D347" s="12" t="s">
        <v>136</v>
      </c>
    </row>
    <row r="348" spans="1:4" x14ac:dyDescent="0.25">
      <c r="A348" s="12">
        <v>252</v>
      </c>
      <c r="B348" s="12" t="s">
        <v>398</v>
      </c>
      <c r="C348" s="12" t="s">
        <v>200</v>
      </c>
      <c r="D348" s="12" t="s">
        <v>136</v>
      </c>
    </row>
    <row r="349" spans="1:4" x14ac:dyDescent="0.25">
      <c r="A349" s="12">
        <v>357</v>
      </c>
      <c r="B349" s="12" t="s">
        <v>399</v>
      </c>
      <c r="C349" s="12" t="s">
        <v>173</v>
      </c>
      <c r="D349" s="12" t="s">
        <v>200</v>
      </c>
    </row>
    <row r="350" spans="1:4" ht="30" x14ac:dyDescent="0.25">
      <c r="A350" s="12">
        <v>157</v>
      </c>
      <c r="B350" s="13" t="s">
        <v>400</v>
      </c>
      <c r="C350" s="12" t="s">
        <v>186</v>
      </c>
      <c r="D350" s="12" t="s">
        <v>136</v>
      </c>
    </row>
    <row r="351" spans="1:4" x14ac:dyDescent="0.25">
      <c r="A351" s="12">
        <v>248</v>
      </c>
      <c r="B351" s="12" t="s">
        <v>401</v>
      </c>
      <c r="C351" s="12" t="s">
        <v>172</v>
      </c>
      <c r="D351" s="12" t="s">
        <v>171</v>
      </c>
    </row>
    <row r="352" spans="1:4" x14ac:dyDescent="0.25">
      <c r="A352" s="12">
        <v>236</v>
      </c>
      <c r="B352" s="12" t="s">
        <v>402</v>
      </c>
      <c r="C352" s="12" t="s">
        <v>205</v>
      </c>
      <c r="D352" s="12" t="s">
        <v>136</v>
      </c>
    </row>
    <row r="353" spans="1:4" ht="30" x14ac:dyDescent="0.25">
      <c r="A353" s="12">
        <v>197</v>
      </c>
      <c r="B353" s="13" t="s">
        <v>403</v>
      </c>
      <c r="C353" s="12" t="s">
        <v>171</v>
      </c>
      <c r="D353" s="12" t="s">
        <v>136</v>
      </c>
    </row>
    <row r="354" spans="1:4" x14ac:dyDescent="0.25">
      <c r="A354" s="12">
        <v>201</v>
      </c>
      <c r="B354" s="12" t="s">
        <v>404</v>
      </c>
      <c r="C354" s="12" t="s">
        <v>169</v>
      </c>
      <c r="D354" s="12" t="s">
        <v>136</v>
      </c>
    </row>
    <row r="355" spans="1:4" x14ac:dyDescent="0.25">
      <c r="A355" s="12">
        <v>217</v>
      </c>
      <c r="B355" s="12" t="s">
        <v>405</v>
      </c>
      <c r="C355" s="12" t="s">
        <v>177</v>
      </c>
      <c r="D355" s="12" t="s">
        <v>136</v>
      </c>
    </row>
    <row r="356" spans="1:4" ht="30" x14ac:dyDescent="0.25">
      <c r="A356" s="12">
        <v>134</v>
      </c>
      <c r="B356" s="13" t="s">
        <v>138</v>
      </c>
      <c r="C356" s="12" t="s">
        <v>191</v>
      </c>
      <c r="D356" s="12" t="s">
        <v>136</v>
      </c>
    </row>
    <row r="357" spans="1:4" ht="30" x14ac:dyDescent="0.25">
      <c r="A357" s="12">
        <v>49</v>
      </c>
      <c r="B357" s="13" t="s">
        <v>52</v>
      </c>
      <c r="C357" s="12" t="s">
        <v>181</v>
      </c>
      <c r="D357" s="12" t="s">
        <v>185</v>
      </c>
    </row>
    <row r="358" spans="1:4" x14ac:dyDescent="0.25">
      <c r="A358" s="12">
        <v>48</v>
      </c>
      <c r="B358" s="13" t="s">
        <v>51</v>
      </c>
      <c r="C358" s="12" t="s">
        <v>181</v>
      </c>
      <c r="D358" s="12" t="s">
        <v>185</v>
      </c>
    </row>
    <row r="359" spans="1:4" ht="30" x14ac:dyDescent="0.25">
      <c r="A359" s="12">
        <v>3</v>
      </c>
      <c r="B359" s="13" t="s">
        <v>6</v>
      </c>
      <c r="C359" s="12" t="s">
        <v>200</v>
      </c>
      <c r="D359" s="12" t="s">
        <v>185</v>
      </c>
    </row>
    <row r="360" spans="1:4" x14ac:dyDescent="0.25">
      <c r="A360" s="12">
        <v>329</v>
      </c>
      <c r="B360" s="12" t="s">
        <v>406</v>
      </c>
      <c r="C360" s="12" t="s">
        <v>195</v>
      </c>
      <c r="D360" s="12" t="s">
        <v>179</v>
      </c>
    </row>
    <row r="361" spans="1:4" ht="30" x14ac:dyDescent="0.25">
      <c r="A361" s="12">
        <v>71</v>
      </c>
      <c r="B361" s="13" t="s">
        <v>74</v>
      </c>
      <c r="C361" s="12" t="s">
        <v>200</v>
      </c>
      <c r="D361" s="12" t="s">
        <v>185</v>
      </c>
    </row>
    <row r="362" spans="1:4" x14ac:dyDescent="0.25">
      <c r="A362" s="12">
        <v>288</v>
      </c>
      <c r="B362" s="12" t="s">
        <v>407</v>
      </c>
      <c r="C362" s="12" t="s">
        <v>177</v>
      </c>
      <c r="D362" s="12" t="s">
        <v>136</v>
      </c>
    </row>
    <row r="363" spans="1:4" ht="30" x14ac:dyDescent="0.25">
      <c r="A363" s="12">
        <v>45</v>
      </c>
      <c r="B363" s="13" t="s">
        <v>48</v>
      </c>
      <c r="C363" s="12" t="s">
        <v>200</v>
      </c>
      <c r="D363" s="12" t="s">
        <v>185</v>
      </c>
    </row>
    <row r="364" spans="1:4" x14ac:dyDescent="0.25">
      <c r="A364" s="12">
        <v>313</v>
      </c>
      <c r="B364" s="12" t="s">
        <v>408</v>
      </c>
      <c r="C364" s="12" t="s">
        <v>181</v>
      </c>
      <c r="D364" s="12" t="s">
        <v>136</v>
      </c>
    </row>
    <row r="365" spans="1:4" x14ac:dyDescent="0.25">
      <c r="A365" s="12">
        <v>100</v>
      </c>
      <c r="B365" s="13" t="s">
        <v>103</v>
      </c>
      <c r="C365" s="12" t="s">
        <v>183</v>
      </c>
      <c r="D365" s="12" t="s">
        <v>136</v>
      </c>
    </row>
    <row r="366" spans="1:4" x14ac:dyDescent="0.25">
      <c r="A366" s="12">
        <v>37</v>
      </c>
      <c r="B366" s="13" t="s">
        <v>40</v>
      </c>
      <c r="C366" s="12" t="s">
        <v>186</v>
      </c>
      <c r="D366" s="12" t="s">
        <v>136</v>
      </c>
    </row>
    <row r="367" spans="1:4" x14ac:dyDescent="0.25">
      <c r="A367" s="12">
        <v>320</v>
      </c>
      <c r="B367" s="12" t="s">
        <v>409</v>
      </c>
      <c r="C367" s="12" t="s">
        <v>191</v>
      </c>
      <c r="D367" s="12" t="s">
        <v>136</v>
      </c>
    </row>
    <row r="368" spans="1:4" x14ac:dyDescent="0.25">
      <c r="A368" s="12">
        <v>321</v>
      </c>
      <c r="B368" s="12" t="s">
        <v>410</v>
      </c>
      <c r="C368" s="12" t="s">
        <v>191</v>
      </c>
      <c r="D368" s="12" t="s">
        <v>136</v>
      </c>
    </row>
    <row r="369" spans="1:4" x14ac:dyDescent="0.25">
      <c r="A369" s="12">
        <v>365</v>
      </c>
      <c r="B369" s="12" t="s">
        <v>411</v>
      </c>
      <c r="C369" s="12" t="s">
        <v>189</v>
      </c>
      <c r="D369" s="12" t="s">
        <v>191</v>
      </c>
    </row>
    <row r="370" spans="1:4" ht="30" x14ac:dyDescent="0.25">
      <c r="A370" s="12">
        <v>8</v>
      </c>
      <c r="B370" s="13" t="s">
        <v>11</v>
      </c>
      <c r="C370" s="12" t="s">
        <v>191</v>
      </c>
      <c r="D370" s="12" t="s">
        <v>136</v>
      </c>
    </row>
    <row r="371" spans="1:4" x14ac:dyDescent="0.25">
      <c r="A371" s="12">
        <v>13</v>
      </c>
      <c r="B371" s="13" t="s">
        <v>16</v>
      </c>
      <c r="C371" s="12" t="s">
        <v>181</v>
      </c>
      <c r="D371" s="12" t="s">
        <v>185</v>
      </c>
    </row>
    <row r="372" spans="1:4" ht="30" x14ac:dyDescent="0.25">
      <c r="A372" s="12">
        <v>70</v>
      </c>
      <c r="B372" s="13" t="s">
        <v>73</v>
      </c>
      <c r="C372" s="12" t="s">
        <v>200</v>
      </c>
      <c r="D372" s="12" t="s">
        <v>185</v>
      </c>
    </row>
    <row r="373" spans="1:4" x14ac:dyDescent="0.25">
      <c r="A373" s="12">
        <v>110</v>
      </c>
      <c r="B373" s="13" t="s">
        <v>113</v>
      </c>
      <c r="C373" s="12" t="s">
        <v>185</v>
      </c>
      <c r="D373" s="12" t="s">
        <v>136</v>
      </c>
    </row>
    <row r="374" spans="1:4" ht="30" x14ac:dyDescent="0.25">
      <c r="A374" s="12">
        <v>340</v>
      </c>
      <c r="B374" s="12" t="s">
        <v>412</v>
      </c>
      <c r="C374" s="12" t="s">
        <v>195</v>
      </c>
      <c r="D374" s="12" t="s">
        <v>191</v>
      </c>
    </row>
    <row r="375" spans="1:4" x14ac:dyDescent="0.25">
      <c r="A375" s="12">
        <v>293</v>
      </c>
      <c r="B375" s="12" t="s">
        <v>413</v>
      </c>
      <c r="C375" s="12" t="s">
        <v>177</v>
      </c>
      <c r="D375" s="12" t="s">
        <v>136</v>
      </c>
    </row>
    <row r="376" spans="1:4" ht="30" x14ac:dyDescent="0.25">
      <c r="A376" s="12">
        <v>40</v>
      </c>
      <c r="B376" s="13" t="s">
        <v>43</v>
      </c>
      <c r="C376" s="12" t="s">
        <v>177</v>
      </c>
      <c r="D376" s="12" t="s">
        <v>136</v>
      </c>
    </row>
    <row r="377" spans="1:4" x14ac:dyDescent="0.25">
      <c r="A377" s="12">
        <v>278</v>
      </c>
      <c r="B377" s="12" t="s">
        <v>414</v>
      </c>
      <c r="C377" s="12" t="s">
        <v>191</v>
      </c>
      <c r="D377" s="12" t="s">
        <v>173</v>
      </c>
    </row>
    <row r="378" spans="1:4" ht="30" x14ac:dyDescent="0.25">
      <c r="A378" s="12">
        <v>202</v>
      </c>
      <c r="B378" s="12" t="s">
        <v>415</v>
      </c>
      <c r="C378" s="12" t="s">
        <v>169</v>
      </c>
      <c r="D378" s="12" t="s">
        <v>136</v>
      </c>
    </row>
    <row r="379" spans="1:4" x14ac:dyDescent="0.25">
      <c r="A379" s="12">
        <v>194</v>
      </c>
      <c r="B379" s="12" t="s">
        <v>416</v>
      </c>
      <c r="C379" s="12" t="s">
        <v>191</v>
      </c>
      <c r="D379" s="12" t="s">
        <v>195</v>
      </c>
    </row>
    <row r="380" spans="1:4" ht="30" x14ac:dyDescent="0.25">
      <c r="A380" s="12">
        <v>265</v>
      </c>
      <c r="B380" s="12" t="s">
        <v>417</v>
      </c>
      <c r="C380" s="12" t="s">
        <v>181</v>
      </c>
      <c r="D380" s="12" t="s">
        <v>136</v>
      </c>
    </row>
    <row r="381" spans="1:4" x14ac:dyDescent="0.25">
      <c r="A381" s="12">
        <v>360</v>
      </c>
      <c r="B381" s="12" t="s">
        <v>418</v>
      </c>
      <c r="C381" s="12" t="s">
        <v>169</v>
      </c>
      <c r="D381" s="12" t="s">
        <v>136</v>
      </c>
    </row>
    <row r="382" spans="1:4" x14ac:dyDescent="0.25">
      <c r="A382" s="12">
        <v>178</v>
      </c>
      <c r="B382" s="12" t="s">
        <v>419</v>
      </c>
      <c r="C382" s="12" t="s">
        <v>169</v>
      </c>
      <c r="D382" s="12" t="s">
        <v>173</v>
      </c>
    </row>
    <row r="383" spans="1:4" x14ac:dyDescent="0.25">
      <c r="A383" s="12">
        <v>193</v>
      </c>
      <c r="B383" s="12" t="s">
        <v>420</v>
      </c>
      <c r="C383" s="12" t="s">
        <v>181</v>
      </c>
      <c r="D383" s="12" t="s">
        <v>173</v>
      </c>
    </row>
    <row r="384" spans="1:4" ht="30" x14ac:dyDescent="0.25">
      <c r="A384" s="12">
        <v>335</v>
      </c>
      <c r="B384" s="12" t="s">
        <v>421</v>
      </c>
      <c r="C384" s="12" t="s">
        <v>177</v>
      </c>
      <c r="D384" s="12" t="s">
        <v>136</v>
      </c>
    </row>
    <row r="385" spans="1:4" x14ac:dyDescent="0.25">
      <c r="A385" s="12">
        <v>145</v>
      </c>
      <c r="B385" s="13" t="s">
        <v>149</v>
      </c>
      <c r="C385" s="12" t="s">
        <v>183</v>
      </c>
      <c r="D385" s="12" t="s">
        <v>173</v>
      </c>
    </row>
    <row r="386" spans="1:4" ht="30" x14ac:dyDescent="0.25">
      <c r="A386" s="12">
        <v>263</v>
      </c>
      <c r="B386" s="12" t="s">
        <v>422</v>
      </c>
      <c r="C386" s="12" t="s">
        <v>171</v>
      </c>
      <c r="D386" s="12" t="s">
        <v>136</v>
      </c>
    </row>
    <row r="387" spans="1:4" x14ac:dyDescent="0.25">
      <c r="A387" s="12">
        <v>41</v>
      </c>
      <c r="B387" s="13" t="s">
        <v>44</v>
      </c>
      <c r="C387" s="12" t="s">
        <v>185</v>
      </c>
      <c r="D387" s="12" t="s">
        <v>173</v>
      </c>
    </row>
  </sheetData>
  <sortState ref="A2:D387">
    <sortCondition ref="B2:B387"/>
  </sortState>
  <hyperlinks>
    <hyperlink ref="B2" r:id="rId1" display="http://www.dltk-kids.com/pokemon/adoptions/abra-p.html"/>
    <hyperlink ref="B4" r:id="rId2" display="http://www.dltk-kids.com/pokemon/adoptions/aerodactyl-p.html"/>
    <hyperlink ref="B6" r:id="rId3" display="http://www.dltk-kids.com/pokemon/adoptions/aipom-p.htm"/>
    <hyperlink ref="B7" r:id="rId4" display="http://www.dltk-kids.com/pokemon/adoptions/alakazam-p.html"/>
    <hyperlink ref="B10" r:id="rId5" display="http://www.dltk-kids.com/pokemon/adoptions/ampharos-p.htm"/>
    <hyperlink ref="B12" r:id="rId6" display="http://www.dltk-kids.com/pokemon/adoptions/arbok-p.html"/>
    <hyperlink ref="B13" r:id="rId7" display="http://www.dltk-kids.com/pokemon/adoptions/arcanine-p.html"/>
    <hyperlink ref="B14" r:id="rId8" display="http://www.dltk-kids.com/pokemon/adoptions/ariados-p.htm"/>
    <hyperlink ref="B16" r:id="rId9" display="http://www.dltk-kids.com/pokemon/adoptions/articuno-p.htm"/>
    <hyperlink ref="B17" r:id="rId10" display="http://www.dltk-kids.com/pokemon/adoptions/azumarril-p.htm"/>
    <hyperlink ref="B23" r:id="rId11" display="http://www.dltk-kids.com/pokemon/adoptions/bayleef-p.htm"/>
    <hyperlink ref="B25" r:id="rId12" display="http://www.dltk-kids.com/pokemon/adoptions/beedrill-p.html"/>
    <hyperlink ref="B27" r:id="rId13" display="http://www.dltk-kids.com/pokemon/adoptions/bellossom-p.htm"/>
    <hyperlink ref="B28" r:id="rId14" display="http://www.dltk-kids.com/pokemon/adoptions/bellsprout-p.htm"/>
    <hyperlink ref="B29" r:id="rId15" display="http://www.dltk-kids.com/pokemon/adoptions/blastoise-p.html"/>
    <hyperlink ref="B31" r:id="rId16" display="http://www.dltk-kids.com/pokemon/adoptions/blissey-p.htm"/>
    <hyperlink ref="B33" r:id="rId17" display="http://www.dltk-kids.com/pokemon/adoptions/bulbasaur-p.html"/>
    <hyperlink ref="B34" r:id="rId18" display="http://www.dltk-kids.com/pokemon/adoptions/butterfree-p.html"/>
    <hyperlink ref="B41" r:id="rId19" display="http://www.dltk-kids.com/pokemon/adoptions/caterpie-p.html"/>
    <hyperlink ref="B42" r:id="rId20" display="http://www.dltk-kids.com/pokemon/adoptions/celebi-p.htm"/>
    <hyperlink ref="B43" r:id="rId21" display="http://www.dltk-kids.com/pokemon/adoptions/chansey-p.html"/>
    <hyperlink ref="B44" r:id="rId22" display="http://www.dltk-kids.com/pokemon/adoptions/charizard-p.html"/>
    <hyperlink ref="B45" r:id="rId23" display="http://www.dltk-kids.com/pokemon/adoptions/charmander-p.html"/>
    <hyperlink ref="B46" r:id="rId24" display="http://www.dltk-kids.com/pokemon/adoptions/charmeleon-p.html"/>
    <hyperlink ref="B47" r:id="rId25" display="http://www.dltk-kids.com/pokemon/adoptions/chikorita-p.htm"/>
    <hyperlink ref="B49" r:id="rId26" display="http://www.dltk-kids.com/pokemon/adoptions/chinchou-p.htm"/>
    <hyperlink ref="B52" r:id="rId27" display="http://www.dltk-kids.com/pokemon/adoptions/clefable-p.html"/>
    <hyperlink ref="B53" r:id="rId28" display="http://www.dltk-kids.com/pokemon/adoptions/clefairy-p.html"/>
    <hyperlink ref="B55" r:id="rId29" display="http://www.dltk-kids.com/pokemon/adoptions/cloyster-p.htm"/>
    <hyperlink ref="B62" r:id="rId30" display="http://www.dltk-kids.com/pokemon/adoptions/croconaw-p.htm"/>
    <hyperlink ref="B63" r:id="rId31" display="http://www.dltk-kids.com/pokemon/adoptions/cubone-p.htm"/>
    <hyperlink ref="B64" r:id="rId32" display="http://www.dltk-kids.com/pokemon/adoptions/cyndaquil-p.htm"/>
    <hyperlink ref="B68" r:id="rId33" display="http://www.dltk-kids.com/pokemon/adoptions/dewgong-p.htm"/>
    <hyperlink ref="B69" r:id="rId34" display="http://www.dltk-kids.com/pokemon/adoptions/diglett-p.html"/>
    <hyperlink ref="B70" r:id="rId35" display="http://www.dltk-kids.com/pokemon/adoptions/ditto-p.html"/>
    <hyperlink ref="B71" r:id="rId36" display="http://www.dltk-kids.com/pokemon/adoptions/dodrio-p.htm"/>
    <hyperlink ref="B72" r:id="rId37" display="http://www.dltk-kids.com/pokemon/adoptions/doduo-p.htm"/>
    <hyperlink ref="B74" r:id="rId38" display="http://www.dltk-kids.com/pokemon/adoptions/dragonair-p.html"/>
    <hyperlink ref="B75" r:id="rId39" display="http://www.dltk-kids.com/pokemon/adoptions/dragonite-p.html"/>
    <hyperlink ref="B76" r:id="rId40" display="http://www.dltk-kids.com/pokemon/adoptions/dratini-p.html"/>
    <hyperlink ref="B77" r:id="rId41" display="http://www.dltk-kids.com/pokemon/adoptions/drowzee-p.htm"/>
    <hyperlink ref="B78" r:id="rId42" display="http://www.dltk-kids.com/pokemon/adoptions/dugtrio-p.html"/>
    <hyperlink ref="B79" r:id="rId43" display="http://www.dltk-kids.com/pokemon/fanart/pokemon-fanart41.html"/>
    <hyperlink ref="B83" r:id="rId44" display="http://www.dltk-kids.com/pokemon/adoptions/eevee-p.html"/>
    <hyperlink ref="B84" r:id="rId45" display="http://www.dltk-kids.com/pokemon/adoptions/ekans-p.html"/>
    <hyperlink ref="B85" r:id="rId46" display="http://www.dltk-kids.com/pokemon/adoptions/electabuzz-p.html"/>
    <hyperlink ref="B87" r:id="rId47" display="http://www.dltk-kids.com/pokemon/adoptions/electrode-p.htm"/>
    <hyperlink ref="B88" r:id="rId48" display="http://www.dltk-kids.com/pokemon/adoptions/elekid-p.html"/>
    <hyperlink ref="B89" r:id="rId49" display="http://www.dltk-kids.com/pokemon/mentei.html"/>
    <hyperlink ref="B90" r:id="rId50" display="http://www.dltk-kids.com/pokemon/adoptions/espeon-p.html"/>
    <hyperlink ref="B91" r:id="rId51" display="http://www.dltk-kids.com/pokemon/adoptions/exeggcute-p.htm"/>
    <hyperlink ref="B92" r:id="rId52" display="http://www.dltk-kids.com/pokemon/adoptions/exeggcutor-p.htm"/>
    <hyperlink ref="B94" r:id="rId53" display="http://www.dltk-kids.com/pokemon/adoptions/farfetchd-p.htm"/>
    <hyperlink ref="B95" r:id="rId54" display="http://www.dltk-kids.com/pokemon/adoptions/fearow-p.html"/>
    <hyperlink ref="B97" r:id="rId55" display="http://www.dltk-kids.com/pokemon/adoptions/feraligatr-p.html"/>
    <hyperlink ref="B99" r:id="rId56" display="http://www.dltk-kids.com/pokemon/adoptions/flareon-p.html"/>
    <hyperlink ref="B104" r:id="rId57" display="http://www.dltk-kids.com/pokemon/adoptions/gastly-p.htm"/>
    <hyperlink ref="B105" r:id="rId58" display="http://www.dltk-kids.com/pokemon/adoptions/gengar-p.htm"/>
    <hyperlink ref="B106" r:id="rId59" display="http://www.dltk-kids.com/pokemon/adoptions/geodude-p.htm"/>
    <hyperlink ref="B110" r:id="rId60" display="http://www.dltk-kids.com/pokemon/adoptions/gloom-p.html"/>
    <hyperlink ref="B111" r:id="rId61" display="http://www.dltk-kids.com/pokemon/adoptions/golbat-p.html"/>
    <hyperlink ref="B112" r:id="rId62" display="http://www.dltk-kids.com/pokemon/adoptions/goldeen-p.html"/>
    <hyperlink ref="B113" r:id="rId63" display="http://www.dltk-kids.com/pokemon/adoptions/golduck-p.html"/>
    <hyperlink ref="B114" r:id="rId64" display="http://www.dltk-kids.com/pokemon/adoptions/golem-p.htm"/>
    <hyperlink ref="B117" r:id="rId65" display="http://www.dltk-kids.com/pokemon/adoptions/graveler-p.htm"/>
    <hyperlink ref="B118" r:id="rId66" display="http://www.dltk-kids.com/pokemon/adoptions/grimer-p.htm"/>
    <hyperlink ref="B121" r:id="rId67" display="http://www.dltk-kids.com/pokemon/adoptions/growlithe-p.html"/>
    <hyperlink ref="B124" r:id="rId68" display="http://www.dltk-kids.com/pokemon/adoptions/gyarados-p.html"/>
    <hyperlink ref="B126" r:id="rId69" display="http://www.dltk-kids.com/pokemon/adoptions/haunter-p.htm"/>
    <hyperlink ref="B128" r:id="rId70" display="http://www.dltk-kids.com/pokemon/adoptions/hitmonchan-p.htm"/>
    <hyperlink ref="B129" r:id="rId71" display="http://www.dltk-kids.com/pokemon/adoptions/hitmonlee-p.htm"/>
    <hyperlink ref="B132" r:id="rId72" display="http://www.dltk-kids.com/pokemon/adoptions/hoothoot.html"/>
    <hyperlink ref="B133" r:id="rId73" display="http://www.dltk-kids.com/pokemon/adoptions/hoppip-p.htm"/>
    <hyperlink ref="B134" r:id="rId74" display="http://www.dltk-kids.com/pokemon/adoptions/horsea-p.html"/>
    <hyperlink ref="B138" r:id="rId75" display="http://www.dltk-kids.com/pokemon/adoptions/hypno-p.htm"/>
    <hyperlink ref="B139" r:id="rId76" display="http://www.dltk-kids.com/pokemon/fanart/pokemon-fanart54.html"/>
    <hyperlink ref="B141" r:id="rId77" display="http://www.dltk-kids.com/pokemon/adoptions/ivysaur-p.html"/>
    <hyperlink ref="B142" r:id="rId78" display="http://www.dltk-kids.com/pokemon/adoptions/jigglypuff-p.html"/>
    <hyperlink ref="B144" r:id="rId79" display="http://www.dltk-kids.com/pokemon/adoptions/jolteon-p.html"/>
    <hyperlink ref="B146" r:id="rId80" display="http://www.dltk-kids.com/pokemon/adoptions/jynx-p.html"/>
    <hyperlink ref="B147" r:id="rId81" display="http://www.dltk-kids.com/pokemon/adoptions/kabuto-p.html"/>
    <hyperlink ref="B148" r:id="rId82" display="http://www.dltk-kids.com/pokemon/adoptions/kabutops-p.html"/>
    <hyperlink ref="B149" r:id="rId83" display="http://www.dltk-kids.com/pokemon/adoptions/kadabra-p.html"/>
    <hyperlink ref="B150" r:id="rId84" display="http://www.dltk-kids.com/pokemon/adoptions/kakuna-p.html"/>
    <hyperlink ref="B151" r:id="rId85" display="http://www.dltk-kids.com/pokemon/adoptions/kangaskhan-p.html"/>
    <hyperlink ref="B152" r:id="rId86" display="http://www.dltk-kids.com/pokemon/mkecleon.html"/>
    <hyperlink ref="B154" r:id="rId87" display="http://www.dltk-kids.com/pokemon/adoptions/kingler-p.htm"/>
    <hyperlink ref="B156" r:id="rId88" display="http://www.dltk-kids.com/pokemon/adoptions/koffing-p.htm"/>
    <hyperlink ref="B157" r:id="rId89" display="http://www.dltk-kids.com/pokemon/adoptions/krabby-p.htm"/>
    <hyperlink ref="B161" r:id="rId90" display="http://www.dltk-kids.com/pokemon/adoptions/lapras-p.html"/>
    <hyperlink ref="B167" r:id="rId91" display="http://www.dltk-kids.com/pokemon/adoptions/lickitung-p.htm"/>
    <hyperlink ref="B174" r:id="rId92" display="http://www.dltk-kids.com/pokemon/adoptions/lugia.html"/>
    <hyperlink ref="B177" r:id="rId93" display="http://www.dltk-kids.com/pokemon/adoptions/machamp-p.html"/>
    <hyperlink ref="B178" r:id="rId94" display="http://www.dltk-kids.com/pokemon/adoptions/machoke-p.html"/>
    <hyperlink ref="B179" r:id="rId95" display="http://www.dltk-kids.com/pokemon/adoptions/machop-p.html"/>
    <hyperlink ref="B180" r:id="rId96" display="http://www.dltk-kids.com/pokemon/adoptions/magby-p.html"/>
    <hyperlink ref="B182" r:id="rId97" display="http://www.dltk-kids.com/pokemon/adoptions/magikarp-p.html"/>
    <hyperlink ref="B183" r:id="rId98" display="http://www.dltk-kids.com/pokemon/adoptions/magmar-p.html"/>
    <hyperlink ref="B184" r:id="rId99" display="http://www.dltk-kids.com/pokemon/adoptions/magnemite-p.htm"/>
    <hyperlink ref="B185" r:id="rId100" display="http://www.dltk-kids.com/pokemon/adoptions/magneton-p.htm"/>
    <hyperlink ref="B188" r:id="rId101" display="http://www.dltk-kids.com/pokemon/adoptions/mankey-p.html"/>
    <hyperlink ref="B191" r:id="rId102" display="http://www.dltk-kids.com/pokemon/adoptions/marril.html"/>
    <hyperlink ref="B192" r:id="rId103" display="http://www.dltk-kids.com/pokemon/adoptions/marowak-p.htm"/>
    <hyperlink ref="B198" r:id="rId104" display="http://www.dltk-kids.com/pokemon/adoptions/meganium-p.htm"/>
    <hyperlink ref="B199" r:id="rId105" display="http://www.dltk-kids.com/pokemon/adoptions/meowth-p.html"/>
    <hyperlink ref="B202" r:id="rId106" display="http://www.dltk-kids.com/pokemon/adoptions/metapod-p.html"/>
    <hyperlink ref="B203" r:id="rId107" display="http://www.dltk-kids.com/pokemon/adoptions/mew-p.html"/>
    <hyperlink ref="B204" r:id="rId108" display="http://www.dltk-kids.com/pokemon/adoptions/mewtwo-p.html"/>
    <hyperlink ref="B207" r:id="rId109" display="http://www.dltk-kids.com/pokemon/mmiltank.html"/>
    <hyperlink ref="B209" r:id="rId110" display="http://www.dltk-kids.com/pokemon/fanart/pokemon-fanart51.html"/>
    <hyperlink ref="B210" r:id="rId111" display="http://www.dltk-kids.com/pokemon/adoptions/moltres-p.htm"/>
    <hyperlink ref="B211" r:id="rId112" display="http://www.dltk-kids.com/pokemon/adoptions/mrmime-p.html"/>
    <hyperlink ref="B213" r:id="rId113" display="http://www.dltk-kids.com/pokemon/adoptions/muk-p.htm"/>
    <hyperlink ref="B216" r:id="rId114" display="http://www.dltk-kids.com/pokemon/adoptions/nidoking-p.html"/>
    <hyperlink ref="B217" r:id="rId115" display="http://www.dltk-kids.com/pokemon/adoptions/nidoqueen-p.html"/>
    <hyperlink ref="B218" r:id="rId116" display="http://www.dltk-kids.com/pokemon/adoptions/nidoranf-p.html"/>
    <hyperlink ref="B219" r:id="rId117" display="http://www.dltk-kids.com/pokemon/adoptions/nidoranm-p.html"/>
    <hyperlink ref="B220" r:id="rId118" display="http://www.dltk-kids.com/pokemon/adoptions/nidorina-p.html"/>
    <hyperlink ref="B221" r:id="rId119" display="http://www.dltk-kids.com/pokemon/adoptions/nidorino-p.html"/>
    <hyperlink ref="B223" r:id="rId120" display="http://www.dltk-kids.com/pokemon/adoptions/ninetales-p.html"/>
    <hyperlink ref="B225" r:id="rId121" display="http://www.dltk-kids.com/pokemon/adoptions/noctowl-p.html"/>
    <hyperlink ref="B230" r:id="rId122" display="http://www.dltk-kids.com/pokemon/adoptions/oddish-p.html"/>
    <hyperlink ref="B231" r:id="rId123" display="http://www.dltk-kids.com/pokemon/adoptions/omanyte-p.html"/>
    <hyperlink ref="B232" r:id="rId124" display="http://www.dltk-kids.com/pokemon/adoptions/omastar-p.html"/>
    <hyperlink ref="B233" r:id="rId125" display="http://www.dltk-kids.com/pokemon/adoptions/onix-p.htm"/>
    <hyperlink ref="B234" r:id="rId126" display="http://www.dltk-kids.com/pokemon/adoptions/paras-p.html"/>
    <hyperlink ref="B235" r:id="rId127" display="http://www.dltk-kids.com/pokemon/adoptions/parasect-p.html"/>
    <hyperlink ref="B237" r:id="rId128" display="http://www.dltk-kids.com/pokemon/adoptions/persian-p.html"/>
    <hyperlink ref="B239" r:id="rId129" display="http://www.dltk-kids.com/pokemon/adoptions/pichu.htm"/>
    <hyperlink ref="B240" r:id="rId130" display="http://www.dltk-kids.com/pokemon/adoptions/pidgeot-p.html"/>
    <hyperlink ref="B241" r:id="rId131" display="http://www.dltk-kids.com/pokemon/adoptions/pidgeotto-p.html"/>
    <hyperlink ref="B242" r:id="rId132" display="http://www.dltk-kids.com/pokemon/adoptions/pidgey-p.html"/>
    <hyperlink ref="B243" r:id="rId133" display="http://www.dltk-kids.com/pokemon/adoptions/pikachu-p.html"/>
    <hyperlink ref="B246" r:id="rId134" display="http://www.dltk-kids.com/pokemon/adoptions/pinsir-p.html"/>
    <hyperlink ref="B249" r:id="rId135" display="http://www.dltk-kids.com/pokemon/adoptions/poliwag-p.html"/>
    <hyperlink ref="B250" r:id="rId136" display="http://www.dltk-kids.com/pokemon/adoptions/poliwhirl-p.html"/>
    <hyperlink ref="B251" r:id="rId137" display="http://www.dltk-kids.com/pokemon/adoptions/poliwrath-p.html"/>
    <hyperlink ref="B252" r:id="rId138" display="http://www.dltk-kids.com/pokemon/adoptions/ponyta-p.htm"/>
    <hyperlink ref="B254" r:id="rId139" display="http://www.dltk-kids.com/pokemon/adoptions/porygon-p.html"/>
    <hyperlink ref="B255" r:id="rId140" display="http://www.dltk-kids.com/pokemon/adoptions/porygon2-p.html"/>
    <hyperlink ref="B256" r:id="rId141" display="http://www.dltk-kids.com/pokemon/adoptions/primeape-p.html"/>
    <hyperlink ref="B257" r:id="rId142" display="http://www.dltk-kids.com/pokemon/adoptions/psyduck-p.html"/>
    <hyperlink ref="B260" r:id="rId143" display="http://www.dltk-kids.com/pokemon/adoptions/quilava-p.htm"/>
    <hyperlink ref="B262" r:id="rId144" display="http://www.dltk-kids.com/pokemon/adoptions/raichu-p.html"/>
    <hyperlink ref="B265" r:id="rId145" display="http://www.dltk-kids.com/pokemon/adoptions/rapidash-p.htm"/>
    <hyperlink ref="B266" r:id="rId146" display="http://www.dltk-kids.com/pokemon/adoptions/raticate-p.html"/>
    <hyperlink ref="B267" r:id="rId147" display="http://www.dltk-kids.com/pokemon/adoptions/rattata-p.html"/>
    <hyperlink ref="B274" r:id="rId148" display="http://www.dltk-kids.com/pokemon/adoptions/rhydon-p.htm"/>
    <hyperlink ref="B275" r:id="rId149" display="http://www.dltk-kids.com/pokemon/adoptions/rhyhorn-p.htm"/>
    <hyperlink ref="B278" r:id="rId150" display="http://www.dltk-kids.com/pokemon/adoptions/sandshrew-p.html"/>
    <hyperlink ref="B279" r:id="rId151" display="http://www.dltk-kids.com/pokemon/adoptions/sandslash-p.html"/>
    <hyperlink ref="B283" r:id="rId152" display="http://www.dltk-kids.com/pokemon/adoptions/scizor-p.html"/>
    <hyperlink ref="B284" r:id="rId153" display="http://www.dltk-kids.com/pokemon/adoptions/scyther-p.html"/>
    <hyperlink ref="B285" r:id="rId154" display="http://www.dltk-kids.com/pokemon/adoptions/seadra-p.html"/>
    <hyperlink ref="B286" r:id="rId155" display="http://www.dltk-kids.com/pokemon/adoptions/seaking-p.html"/>
    <hyperlink ref="B289" r:id="rId156" display="http://www.dltk-kids.com/pokemon/adoptions/seel-p.htm"/>
    <hyperlink ref="B291" r:id="rId157" display="http://www.dltk-kids.com/pokemon/fanart/pokemon-fanart05.html"/>
    <hyperlink ref="B296" r:id="rId158" display="http://www.dltk-kids.com/pokemon/adoptions/shellder-p.htm"/>
    <hyperlink ref="B306" r:id="rId159" display="http://www.dltk-kids.com/pokemon/adoptions/slowbro-p.htm"/>
    <hyperlink ref="B307" r:id="rId160" display="http://www.dltk-kids.com/pokemon/adoptions/slowking.html"/>
    <hyperlink ref="B308" r:id="rId161" display="http://www.dltk-kids.com/pokemon/adoptions/slowpoke-p.htm"/>
    <hyperlink ref="B310" r:id="rId162" display="http://www.dltk-kids.com/pokemon/fanart/pokemon-fanart11.html"/>
    <hyperlink ref="B311" r:id="rId163" display="http://www.dltk-kids.com/pokemon/adoptions/smoochum-p.html"/>
    <hyperlink ref="B312" r:id="rId164" display="http://www.dltk-kids.com/pokemon/fanart/pokemon-fanart43.html"/>
    <hyperlink ref="B313" r:id="rId165" display="http://www.dltk-kids.com/pokemon/adoptions/snorlax-p.html"/>
    <hyperlink ref="B317" r:id="rId166" display="http://www.dltk-kids.com/pokemon/adoptions/spearow-p.html"/>
    <hyperlink ref="B322" r:id="rId167" display="http://www.dltk-kids.com/pokemon/adoptions/squirtle-p.html"/>
    <hyperlink ref="B324" r:id="rId168" display="http://www.dltk-kids.com/pokemon/adoptions/starmie-p.html"/>
    <hyperlink ref="B325" r:id="rId169" display="http://www.dltk-kids.com/pokemon/adoptions/staryu-p.html"/>
    <hyperlink ref="B326" r:id="rId170" display="http://www.dltk-kids.com/pokemon/adoptions/steelix-p.html"/>
    <hyperlink ref="B327" r:id="rId171" display="http://www.dltk-kids.com/pokemon/fanart/pokemon-fanart04.html"/>
    <hyperlink ref="B328" r:id="rId172" display="http://www.dltk-kids.com/pokemon/fanart/pokemon-fanart92.html"/>
    <hyperlink ref="B337" r:id="rId173" display="http://www.dltk-kids.com/pokemon/adoptions/tangela-p.html"/>
    <hyperlink ref="B338" r:id="rId174" display="http://www.dltk-kids.com/pokemon/adoptions/tauros-p.html"/>
    <hyperlink ref="B340" r:id="rId175" display="http://www.dltk-kids.com/pokemon/adoptions/tentacool-p.htm"/>
    <hyperlink ref="B341" r:id="rId176" display="http://www.dltk-kids.com/pokemon/adoptions/tentacruel-p.htm"/>
    <hyperlink ref="B342" r:id="rId177" display="http://www.dltk-kids.com/pokemon/adoptions/togepi-p.html"/>
    <hyperlink ref="B346" r:id="rId178" display="http://www.dltk-kids.com/pokemon/adoptions/totodile-p.htm"/>
    <hyperlink ref="B350" r:id="rId179" display="http://www.dltk-kids.com/pokemon/adoptions/typhlosion-p.htm"/>
    <hyperlink ref="B353" r:id="rId180" display="http://www.dltk-kids.com/pokemon/adoptions/umbreon-p.html"/>
    <hyperlink ref="B356" r:id="rId181" display="http://www.dltk-kids.com/pokemon/adoptions/vaporeon-p.html"/>
    <hyperlink ref="B357" r:id="rId182" display="http://www.dltk-kids.com/pokemon/adoptions/venomoth-p.html"/>
    <hyperlink ref="B358" r:id="rId183" display="http://www.dltk-kids.com/pokemon/adoptions/venonat-p.html"/>
    <hyperlink ref="B359" r:id="rId184" display="http://www.dltk-kids.com/pokemon/adoptions/venusaur-p.html"/>
    <hyperlink ref="B361" r:id="rId185" display="http://www.dltk-kids.com/pokemon/adoptions/victreebel-p.htm"/>
    <hyperlink ref="B363" r:id="rId186" display="http://www.dltk-kids.com/pokemon/adoptions/vileplume-p.html"/>
    <hyperlink ref="B365" r:id="rId187" display="http://www.dltk-kids.com/pokemon/adoptions/voltorb-p.htm"/>
    <hyperlink ref="B366" r:id="rId188" display="http://www.dltk-kids.com/pokemon/adoptions/vulpix-p.html"/>
    <hyperlink ref="B370" r:id="rId189" display="http://www.dltk-kids.com/pokemon/adoptions/wartortle-p.html"/>
    <hyperlink ref="B371" r:id="rId190" display="http://www.dltk-kids.com/pokemon/adoptions/weedle-p.html"/>
    <hyperlink ref="B372" r:id="rId191" display="http://www.dltk-kids.com/pokemon/adoptions/weepinbell-p.htm"/>
    <hyperlink ref="B373" r:id="rId192" display="http://www.dltk-kids.com/pokemon/adoptions/weezing-p.htm"/>
    <hyperlink ref="B376" r:id="rId193" display="http://www.dltk-kids.com/pokemon/adoptions/wigglytuff-p.html"/>
    <hyperlink ref="B385" r:id="rId194" display="http://www.dltk-kids.com/pokemon/adoptions/zapdos-p.htm"/>
    <hyperlink ref="B387" r:id="rId195" display="http://www.dltk-kids.com/pokemon/adoptions/zubat-p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</dc:creator>
  <cp:lastModifiedBy>Kristin</cp:lastModifiedBy>
  <dcterms:created xsi:type="dcterms:W3CDTF">2016-10-01T04:21:43Z</dcterms:created>
  <dcterms:modified xsi:type="dcterms:W3CDTF">2016-10-01T04:37:59Z</dcterms:modified>
</cp:coreProperties>
</file>